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mc:AlternateContent xmlns:mc="http://schemas.openxmlformats.org/markup-compatibility/2006">
    <mc:Choice Requires="x15">
      <x15ac:absPath xmlns:x15ac="http://schemas.microsoft.com/office/spreadsheetml/2010/11/ac" url="https://esait-my.sharepoint.com/personal/razvan_cosac_esa_int/Documents/Documents/Copernicus Operations Transformation/2024 Checkpoint/New Versions - Oct 2024/Sentinel-1 Product Unit Definition and Metadata ICD and Attributes Mapping_v2.0/"/>
    </mc:Choice>
  </mc:AlternateContent>
  <xr:revisionPtr revIDLastSave="272" documentId="8_{B547A551-DB93-4E45-9503-0ED1498C82BB}" xr6:coauthVersionLast="47" xr6:coauthVersionMax="47" xr10:uidLastSave="{600551C9-4228-45CF-970A-C88AF55801DD}"/>
  <bookViews>
    <workbookView xWindow="-105" yWindow="0" windowWidth="26010" windowHeight="20985" tabRatio="809" firstSheet="9" activeTab="15" xr2:uid="{00000000-000D-0000-FFFF-FFFF00000000}"/>
  </bookViews>
  <sheets>
    <sheet name="Legend" sheetId="1" r:id="rId1"/>
    <sheet name="Change Log" sheetId="2" r:id="rId2"/>
    <sheet name="S1 Level-0 Std+Ann" sheetId="3" r:id="rId3"/>
    <sheet name="S1 Level-0 Cal" sheetId="4" r:id="rId4"/>
    <sheet name="S1 Level-0 Noise" sheetId="5" r:id="rId5"/>
    <sheet name="S1 Level-0 GPS" sheetId="6" r:id="rId6"/>
    <sheet name="S1 Level-0 HKTM" sheetId="7" r:id="rId7"/>
    <sheet name="S1 L1+L2 Products" sheetId="8" r:id="rId8"/>
    <sheet name="S1 ETAD Product" sheetId="18" r:id="rId9"/>
    <sheet name="S1 AUX in .SAFE" sheetId="9" r:id="rId10"/>
    <sheet name="S1 AUX in .EOF" sheetId="10" r:id="rId11"/>
    <sheet name="S1 OLQC Reports" sheetId="11" r:id="rId12"/>
    <sheet name="S1 ___OBS__SS" sheetId="14" r:id="rId13"/>
    <sheet name="S1 AIS Level-0" sheetId="21" r:id="rId14"/>
    <sheet name="S1 AIS AUX" sheetId="19" r:id="rId15"/>
    <sheet name="Table 2-1 S1 Product Types" sheetId="15" r:id="rId16"/>
    <sheet name="Table 2-2 AUX Product Types" sheetId="16" r:id="rId17"/>
  </sheets>
  <definedNames>
    <definedName name="_xlnm._FilterDatabase" localSheetId="13">'S1 AIS Level-0'!$A$2:$N$92</definedName>
    <definedName name="_xlnm._FilterDatabase" localSheetId="9">'S1 AUX in .SAFE'!$A$2:$O$31</definedName>
    <definedName name="_xlnm._FilterDatabase" localSheetId="8">'S1 ETAD Product'!$A$2:$N$72</definedName>
    <definedName name="_xlnm._FilterDatabase" localSheetId="7">'S1 L1+L2 Products'!$A$2:$N$72</definedName>
    <definedName name="_xlnm._FilterDatabase" localSheetId="3">'S1 Level-0 Cal'!$B$1:$B$111</definedName>
    <definedName name="_xlnm._FilterDatabase" localSheetId="5">'S1 Level-0 GPS'!$B$1:$B$88</definedName>
    <definedName name="_xlnm._FilterDatabase" localSheetId="6">'S1 Level-0 HKTM'!$B$1:$B$62</definedName>
    <definedName name="_xlnm._FilterDatabase" localSheetId="4">'S1 Level-0 Noise'!$B$1:$B$111</definedName>
    <definedName name="_xlnm._FilterDatabase" localSheetId="2">'S1 Level-0 Std+Ann'!$A$2:$N$115</definedName>
    <definedName name="_xlnm._FilterDatabase" localSheetId="11">'S1 OLQC Reports'!$A$2:$I$39</definedName>
    <definedName name="_ftn1" localSheetId="15">'Table 2-1 S1 Product Types'!$A$122</definedName>
    <definedName name="_ftn2" localSheetId="15">'Table 2-1 S1 Product Types'!$A$125</definedName>
    <definedName name="_ftnref1" localSheetId="15">'Table 2-1 S1 Product Types'!$B$3</definedName>
    <definedName name="_ftnref2" localSheetId="15">'Table 2-1 S1 Product Types'!$E$99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J69" i="18" l="1"/>
  <c r="J69" i="8" l="1"/>
  <c r="J32" i="5"/>
  <c r="J32" i="4"/>
  <c r="J34" i="3"/>
  <c r="J30" i="3"/>
  <c r="J29" i="3"/>
</calcChain>
</file>

<file path=xl/sharedStrings.xml><?xml version="1.0" encoding="utf-8"?>
<sst xmlns="http://schemas.openxmlformats.org/spreadsheetml/2006/main" count="4554" uniqueCount="866">
  <si>
    <t>Acronym</t>
  </si>
  <si>
    <t>Description</t>
  </si>
  <si>
    <t>GS</t>
  </si>
  <si>
    <t>Ground Segment</t>
  </si>
  <si>
    <t>PR</t>
  </si>
  <si>
    <t>Systematic Production</t>
  </si>
  <si>
    <t>LTA</t>
  </si>
  <si>
    <t>Long Term Archiving</t>
  </si>
  <si>
    <t>ODP</t>
  </si>
  <si>
    <t>On-Demand Processing</t>
  </si>
  <si>
    <t>Issue Number: 1.2</t>
  </si>
  <si>
    <t>Change</t>
  </si>
  <si>
    <t>Reason for change</t>
  </si>
  <si>
    <t>Date</t>
  </si>
  <si>
    <t>Sheet(s)</t>
  </si>
  <si>
    <t>Cell(s)</t>
  </si>
  <si>
    <t>Change from "OData Attribute Id" to "OData Attribute Name"</t>
  </si>
  <si>
    <t>Alignment to Attribute Properties in ICDs</t>
  </si>
  <si>
    <t>All except Table 2-1 and Table 2-2</t>
  </si>
  <si>
    <t>A1+B1</t>
  </si>
  <si>
    <t>Correction of metadata typo “s1sarl1:datatakeID” to “s1sarl*:missionDataTakeID”</t>
  </si>
  <si>
    <t>LTA RFP#1 Clarification 5 (Q7)</t>
  </si>
  <si>
    <t>S1 L1+L2 Products</t>
  </si>
  <si>
    <t>E62</t>
  </si>
  <si>
    <t>Addition of a separate spreadsheet with the mapping for AUX files in EOF format</t>
  </si>
  <si>
    <t>LTA RFP#1 Clarification 12 (Q2 and Q7)</t>
  </si>
  <si>
    <t>S1 AUX in .EOF</t>
  </si>
  <si>
    <t>All</t>
  </si>
  <si>
    <t>Renaming of "S1 AUX" spreadsheet to "S1 AUX in .SAFE" to differentiate between different AUX file formats</t>
  </si>
  <si>
    <t>Change #5</t>
  </si>
  <si>
    <t>S1 AUX in .SAFE</t>
  </si>
  <si>
    <t xml:space="preserve">Correction of metadata  “standAloneProductionInformation” to “standAloneProductInformation” </t>
  </si>
  <si>
    <t>LTA RFP#1 Clarification 12 (Q8)</t>
  </si>
  <si>
    <t>Multiple</t>
  </si>
  <si>
    <t>Specification for namespace: “s1sarl1” for L1 products and “s1sarl2” for L2 products, updating the spreadsheet with the  convention “s1sarl*” (where * can be 1 or 2)</t>
  </si>
  <si>
    <t>LTA RFP#1 Clarification 12 (Q10)</t>
  </si>
  <si>
    <t>D60-72; E61-72;
Row 74</t>
  </si>
  <si>
    <t>Addition of note on how to describe the footprint for L1+L2 WV products</t>
  </si>
  <si>
    <t>LTA RFP#1 Clarification 12 (Q11)</t>
  </si>
  <si>
    <t>L59</t>
  </si>
  <si>
    <t>Addition of note on closing the coordinates polygon for products where the footprint doesn’t represent a closed polygon</t>
  </si>
  <si>
    <t>LTA RFP#1 Clarification 12 (Q12)</t>
  </si>
  <si>
    <t xml:space="preserve">S1 Level-0 Std+Ann
S1 Level-0 Cal
S1 Level-0 Noise
S1 L1+L2 Products </t>
  </si>
  <si>
    <t>Row: 117
Row: 113
Row: 113
Row: 75</t>
  </si>
  <si>
    <t>Addition of information for the coordinates of L0 products which are described only by 2 coordinate pairs</t>
  </si>
  <si>
    <t>LTA RFP#1 Clarification 12 (Q13)</t>
  </si>
  <si>
    <t>S1 Level-0 Std+Ann
S1 Level-0 Cal
S1 Level-0 Noise</t>
  </si>
  <si>
    <t>L86
L82
L82</t>
  </si>
  <si>
    <t>Issue Number: 1.3</t>
  </si>
  <si>
    <t>Addition of OData Alias Values for Auxiliary Products</t>
  </si>
  <si>
    <t>Alignment with other products and missions</t>
  </si>
  <si>
    <t>S1 AUX in .SAFE
S1 AUX in .EOF</t>
  </si>
  <si>
    <t>H21, H22
F6, F7</t>
  </si>
  <si>
    <t>Addition of FOS Auxiliary Products to the AUX Product Types</t>
  </si>
  <si>
    <t>Management of FOS Auxiliary Products</t>
  </si>
  <si>
    <t>Table 2-2 AUX Product Types</t>
  </si>
  <si>
    <t>Rows 19-21</t>
  </si>
  <si>
    <t>Addition of Provider column to the AUX Product Types</t>
  </si>
  <si>
    <t>Clarifications regarding Auxiliary data circulation</t>
  </si>
  <si>
    <t>Column D</t>
  </si>
  <si>
    <t>Updated Odata Alias Values from boolean-&gt;TRUE/FALSE to 
boolean-&gt;true/false</t>
  </si>
  <si>
    <t>Alignment to Odata boolean values</t>
  </si>
  <si>
    <t>H29, H30, H34;
H32;
H32</t>
  </si>
  <si>
    <t>Issue Number: 1.4</t>
  </si>
  <si>
    <t>Addition of PSCalibration and Orbit and Burst Synchronisation Product Types</t>
  </si>
  <si>
    <t>Alignment with "Sentinel Data Portfolio"</t>
  </si>
  <si>
    <t>Table 2-1 S1 Product Types</t>
  </si>
  <si>
    <t>Rows: 61, 62</t>
  </si>
  <si>
    <t>Addition of FinalCardinality, Format and Allowed Values columns</t>
  </si>
  <si>
    <t>Clarifications to facilitate understanding and use of Attributes</t>
  </si>
  <si>
    <t>Columns: G, H, I;
Columns: E, F for 
"S1 AUX in .EOF"</t>
  </si>
  <si>
    <t>Addition of clarification that underscore "_" value is to be used for the platformSerialIdentifier attribute for Auxliliary files that are valid for multiple Sentinel-1 satellite units</t>
  </si>
  <si>
    <t>Alignment with comment from GMQ review</t>
  </si>
  <si>
    <t>Row 33
Row 18</t>
  </si>
  <si>
    <t>Removal of qualityInformation attributes</t>
  </si>
  <si>
    <t>Alignment with Level-0 Standard+Annotation attributes</t>
  </si>
  <si>
    <t>S1 Level-0 Cal
S1 Level-0 Noise</t>
  </si>
  <si>
    <t>Rows 104-110</t>
  </si>
  <si>
    <t>Issue Number: 1.5</t>
  </si>
  <si>
    <r>
      <rPr>
        <sz val="11"/>
        <color rgb="FF000000"/>
        <rFont val="Calibri"/>
        <family val="2"/>
        <charset val="1"/>
      </rPr>
      <t xml:space="preserve">Correction of </t>
    </r>
    <r>
      <rPr>
        <i/>
        <sz val="11"/>
        <color rgb="FF000000"/>
        <rFont val="Calibri"/>
        <family val="2"/>
        <charset val="1"/>
      </rPr>
      <t>instrumentConfigurationID</t>
    </r>
    <r>
      <rPr>
        <sz val="11"/>
        <color rgb="FF000000"/>
        <rFont val="Calibri"/>
        <family val="2"/>
        <charset val="1"/>
      </rPr>
      <t xml:space="preserve"> attribute type from "String" to "Int64" for AUX products in .SAFE</t>
    </r>
  </si>
  <si>
    <t>Alignment with Level-0 products</t>
  </si>
  <si>
    <t>C30</t>
  </si>
  <si>
    <r>
      <rPr>
        <sz val="11"/>
        <color rgb="FF000000"/>
        <rFont val="Calibri"/>
        <family val="2"/>
        <charset val="1"/>
      </rPr>
      <t xml:space="preserve">Update: The </t>
    </r>
    <r>
      <rPr>
        <i/>
        <sz val="11"/>
        <color rgb="FF000000"/>
        <rFont val="Calibri"/>
        <family val="2"/>
        <charset val="1"/>
      </rPr>
      <t>platformShortName</t>
    </r>
    <r>
      <rPr>
        <sz val="11"/>
        <color rgb="FF000000"/>
        <rFont val="Calibri"/>
        <family val="2"/>
        <charset val="1"/>
      </rPr>
      <t xml:space="preserve"> and </t>
    </r>
    <r>
      <rPr>
        <i/>
        <sz val="11"/>
        <color rgb="FF000000"/>
        <rFont val="Calibri"/>
        <family val="2"/>
        <charset val="1"/>
      </rPr>
      <t>platformSerialIdentifier</t>
    </r>
    <r>
      <rPr>
        <sz val="11"/>
        <color rgb="FF000000"/>
        <rFont val="Calibri"/>
        <family val="2"/>
        <charset val="1"/>
      </rPr>
      <t>attributes can be extracted from either the "Mission" or from the "File_Name" metadata (previously only "Mission" was mentioned)</t>
    </r>
  </si>
  <si>
    <r>
      <rPr>
        <sz val="11"/>
        <color rgb="FF000000"/>
        <rFont val="Calibri"/>
        <family val="2"/>
        <charset val="1"/>
      </rPr>
      <t xml:space="preserve">Clarification on the mapping of the </t>
    </r>
    <r>
      <rPr>
        <i/>
        <sz val="11"/>
        <color rgb="FF000000"/>
        <rFont val="Calibri"/>
        <family val="2"/>
        <charset val="1"/>
      </rPr>
      <t>platformShortName</t>
    </r>
    <r>
      <rPr>
        <sz val="11"/>
        <color rgb="FF000000"/>
        <rFont val="Calibri"/>
        <family val="2"/>
        <charset val="1"/>
      </rPr>
      <t xml:space="preserve"> and </t>
    </r>
    <r>
      <rPr>
        <i/>
        <sz val="11"/>
        <color rgb="FF000000"/>
        <rFont val="Calibri"/>
        <family val="2"/>
        <charset val="1"/>
      </rPr>
      <t xml:space="preserve">platformSerialIdentifier </t>
    </r>
    <r>
      <rPr>
        <sz val="11"/>
        <color rgb="FF000000"/>
        <rFont val="Calibri"/>
        <family val="2"/>
        <charset val="1"/>
      </rPr>
      <t xml:space="preserve">attributes, particularly for the usage of the "_" value for the </t>
    </r>
    <r>
      <rPr>
        <i/>
        <sz val="11"/>
        <color rgb="FF000000"/>
        <rFont val="Calibri"/>
        <family val="2"/>
        <charset val="1"/>
      </rPr>
      <t>platformSerialIdentifier</t>
    </r>
  </si>
  <si>
    <t>Rows: 6, 7</t>
  </si>
  <si>
    <t>Update to the dates examples</t>
  </si>
  <si>
    <t>Column G</t>
  </si>
  <si>
    <t>S1 OLQC Reports</t>
  </si>
  <si>
    <t>OData Attribute Name</t>
  </si>
  <si>
    <t>OData Type</t>
  </si>
  <si>
    <t>SAFE Manifest Metadata</t>
  </si>
  <si>
    <t>Cardinality</t>
  </si>
  <si>
    <t>FinalCardinality</t>
  </si>
  <si>
    <t>Format</t>
  </si>
  <si>
    <t>Allowed Values</t>
  </si>
  <si>
    <t>Example</t>
  </si>
  <si>
    <t>OData Alias Values</t>
  </si>
  <si>
    <t>Applicability</t>
  </si>
  <si>
    <t>Comments</t>
  </si>
  <si>
    <t>OGC JSON Attribute</t>
  </si>
  <si>
    <t>SAFE Attribute</t>
  </si>
  <si>
    <t>Metadata Element</t>
  </si>
  <si>
    <t>acquisitionPeriod</t>
  </si>
  <si>
    <t>beginningDateTime</t>
  </si>
  <si>
    <t>DateTimeOffset</t>
  </si>
  <si>
    <r>
      <rPr>
        <sz val="9"/>
        <color rgb="FF000000"/>
        <rFont val="Calibri"/>
        <family val="2"/>
        <charset val="1"/>
      </rPr>
      <t xml:space="preserve">acquisitionPeriod/
</t>
    </r>
    <r>
      <rPr>
        <b/>
        <sz val="9"/>
        <color rgb="FF000000"/>
        <rFont val="Calibri"/>
        <family val="2"/>
        <charset val="1"/>
      </rPr>
      <t>startTime</t>
    </r>
  </si>
  <si>
    <t>\d{4}-[01]\d-[0-3]\dT[0-2]\d:[0-5]\d:[0-5]\d\.\d\d\d(\d*)Z</t>
  </si>
  <si>
    <t>2019-04-05T17:22:06.433190Z</t>
  </si>
  <si>
    <t>x</t>
  </si>
  <si>
    <t>endingDateTime</t>
  </si>
  <si>
    <r>
      <rPr>
        <sz val="9"/>
        <color rgb="FF000000"/>
        <rFont val="Calibri"/>
        <family val="2"/>
        <charset val="1"/>
      </rPr>
      <t xml:space="preserve">acquisitionPeriod/
</t>
    </r>
    <r>
      <rPr>
        <b/>
        <sz val="9"/>
        <color rgb="FF000000"/>
        <rFont val="Calibri"/>
        <family val="2"/>
        <charset val="1"/>
      </rPr>
      <t>stopTime</t>
    </r>
  </si>
  <si>
    <t>2019-04-05T17:22:36.992317Z</t>
  </si>
  <si>
    <t>acquisitionPeriod/
extension</t>
  </si>
  <si>
    <t>acquisitionPeriod/
extension/
s1:timeANX</t>
  </si>
  <si>
    <t>startTimeFromAscendingNode</t>
  </si>
  <si>
    <t>Double</t>
  </si>
  <si>
    <r>
      <rPr>
        <sz val="9"/>
        <color rgb="FF000000"/>
        <rFont val="Calibri"/>
        <family val="2"/>
        <charset val="1"/>
      </rPr>
      <t xml:space="preserve">acquisitionPeriod/
extension/
s1:timeANX/
</t>
    </r>
    <r>
      <rPr>
        <b/>
        <sz val="9"/>
        <color rgb="FF000000"/>
        <rFont val="Calibri"/>
        <family val="2"/>
        <charset val="1"/>
      </rPr>
      <t>s1:startTimeANX</t>
    </r>
  </si>
  <si>
    <t>completionTimeFromAscendingNode</t>
  </si>
  <si>
    <r>
      <rPr>
        <sz val="9"/>
        <color rgb="FF000000"/>
        <rFont val="Calibri"/>
        <family val="2"/>
        <charset val="1"/>
      </rPr>
      <t xml:space="preserve">acquisitionPeriod/
extension/
s1:timeANX/
</t>
    </r>
    <r>
      <rPr>
        <b/>
        <sz val="9"/>
        <color rgb="FF000000"/>
        <rFont val="Calibri"/>
        <family val="2"/>
        <charset val="1"/>
      </rPr>
      <t>s1:stopTimeANX</t>
    </r>
  </si>
  <si>
    <t>platform</t>
  </si>
  <si>
    <t>String</t>
  </si>
  <si>
    <r>
      <rPr>
        <sz val="9"/>
        <color rgb="FF000000"/>
        <rFont val="Calibri"/>
        <family val="2"/>
        <charset val="1"/>
      </rPr>
      <t xml:space="preserve">platform/
</t>
    </r>
    <r>
      <rPr>
        <b/>
        <sz val="9"/>
        <color rgb="FF000000"/>
        <rFont val="Calibri"/>
        <family val="2"/>
        <charset val="1"/>
      </rPr>
      <t>nssdcIdentifier</t>
    </r>
  </si>
  <si>
    <t>2016-025A</t>
  </si>
  <si>
    <t>platformShortName</t>
  </si>
  <si>
    <r>
      <rPr>
        <sz val="9"/>
        <color rgb="FF000000"/>
        <rFont val="Calibri"/>
        <family val="2"/>
        <charset val="1"/>
      </rPr>
      <t xml:space="preserve">platform/
</t>
    </r>
    <r>
      <rPr>
        <b/>
        <sz val="9"/>
        <color rgb="FF000000"/>
        <rFont val="Calibri"/>
        <family val="2"/>
        <charset val="1"/>
      </rPr>
      <t>familyName</t>
    </r>
  </si>
  <si>
    <t>SENTINEL-1</t>
  </si>
  <si>
    <t>Fixed to "SENTINEL-1"</t>
  </si>
  <si>
    <t>platformSerialIdentifier</t>
  </si>
  <si>
    <r>
      <rPr>
        <sz val="9"/>
        <color rgb="FF000000"/>
        <rFont val="Calibri"/>
        <family val="2"/>
        <charset val="1"/>
      </rPr>
      <t xml:space="preserve">platform/
</t>
    </r>
    <r>
      <rPr>
        <b/>
        <sz val="9"/>
        <color rgb="FF000000"/>
        <rFont val="Calibri"/>
        <family val="2"/>
        <charset val="1"/>
      </rPr>
      <t>number</t>
    </r>
  </si>
  <si>
    <t>A,B,C,D,_</t>
  </si>
  <si>
    <t>B</t>
  </si>
  <si>
    <t>platform/
instrument</t>
  </si>
  <si>
    <r>
      <rPr>
        <sz val="9"/>
        <color rgb="FF000000"/>
        <rFont val="Calibri"/>
        <family val="2"/>
        <charset val="1"/>
      </rPr>
      <t xml:space="preserve">platform/
instrument/
</t>
    </r>
    <r>
      <rPr>
        <b/>
        <sz val="9"/>
        <color rgb="FF000000"/>
        <rFont val="Calibri"/>
        <family val="2"/>
        <charset val="1"/>
      </rPr>
      <t>familyName</t>
    </r>
  </si>
  <si>
    <t>Synthetic Aperture Radar</t>
  </si>
  <si>
    <t>instrumentShortName</t>
  </si>
  <si>
    <r>
      <rPr>
        <sz val="9"/>
        <color rgb="FF000000"/>
        <rFont val="Calibri"/>
        <family val="2"/>
        <charset val="1"/>
      </rPr>
      <t xml:space="preserve">platform/
instrument/
familyName/
</t>
    </r>
    <r>
      <rPr>
        <b/>
        <i/>
        <sz val="9"/>
        <color rgb="FFFF0000"/>
        <rFont val="Calibri"/>
        <family val="2"/>
        <charset val="1"/>
      </rPr>
      <t>@abbreviation</t>
    </r>
  </si>
  <si>
    <t>SAR</t>
  </si>
  <si>
    <t>platform/
instrument/
extension</t>
  </si>
  <si>
    <t>platform/
instrument/
extension/
s1sar:instrumentMode</t>
  </si>
  <si>
    <t>operationalMode</t>
  </si>
  <si>
    <r>
      <rPr>
        <sz val="9"/>
        <color rgb="FF000000"/>
        <rFont val="Calibri"/>
        <family val="2"/>
        <charset val="1"/>
      </rPr>
      <t xml:space="preserve">platform/
instrument/
extension/
s1sar:instrumentMode/
</t>
    </r>
    <r>
      <rPr>
        <b/>
        <sz val="9"/>
        <color rgb="FF000000"/>
        <rFont val="Calibri"/>
        <family val="2"/>
        <charset val="1"/>
      </rPr>
      <t>s1sar:mode</t>
    </r>
  </si>
  <si>
    <t>SM,IW,EW,WV,RF,EN,AN</t>
  </si>
  <si>
    <t>SM</t>
  </si>
  <si>
    <t>swathIdentifier</t>
  </si>
  <si>
    <r>
      <rPr>
        <sz val="9"/>
        <color rgb="FF000000"/>
        <rFont val="Calibri"/>
        <family val="2"/>
        <charset val="1"/>
      </rPr>
      <t xml:space="preserve">platform/
instrument/
extension/
s1sar:instrumentMode/
</t>
    </r>
    <r>
      <rPr>
        <b/>
        <sz val="9"/>
        <color rgb="FF000000"/>
        <rFont val="Calibri"/>
        <family val="2"/>
        <charset val="1"/>
      </rPr>
      <t>s1sar:swathNumber</t>
    </r>
  </si>
  <si>
    <t>0..1</t>
  </si>
  <si>
    <t>1,2,3,4,5,6</t>
  </si>
  <si>
    <t>platform/
extension</t>
  </si>
  <si>
    <t>platform/
extension/
s1:leapSecondInformation</t>
  </si>
  <si>
    <r>
      <rPr>
        <sz val="9"/>
        <color rgb="FF000000"/>
        <rFont val="Calibri"/>
        <family val="2"/>
        <charset val="1"/>
      </rPr>
      <t xml:space="preserve">platform/
extension/
s1:leapSecondInformation/
</t>
    </r>
    <r>
      <rPr>
        <b/>
        <sz val="9"/>
        <color rgb="FF000000"/>
        <rFont val="Calibri"/>
        <family val="2"/>
        <charset val="1"/>
      </rPr>
      <t>s1:utcTimeOfOccurrence</t>
    </r>
  </si>
  <si>
    <r>
      <rPr>
        <sz val="9"/>
        <color rgb="FF000000"/>
        <rFont val="Calibri"/>
        <family val="2"/>
        <charset val="1"/>
      </rPr>
      <t xml:space="preserve">platform/
extension/
s1:leapSecondInformation/
</t>
    </r>
    <r>
      <rPr>
        <b/>
        <sz val="9"/>
        <color rgb="FF000000"/>
        <rFont val="Calibri"/>
        <family val="2"/>
        <charset val="1"/>
      </rPr>
      <t>s1:sign</t>
    </r>
  </si>
  <si>
    <t>standAloneProductInformation</t>
  </si>
  <si>
    <t>productClass</t>
  </si>
  <si>
    <r>
      <rPr>
        <sz val="9"/>
        <color rgb="FF000000"/>
        <rFont val="Calibri"/>
        <family val="2"/>
        <charset val="1"/>
      </rPr>
      <t xml:space="preserve">standAloneProductInformation/
</t>
    </r>
    <r>
      <rPr>
        <b/>
        <sz val="9"/>
        <color rgb="FF000000"/>
        <rFont val="Calibri"/>
        <family val="2"/>
        <charset val="1"/>
      </rPr>
      <t>productClass</t>
    </r>
  </si>
  <si>
    <t>A,S</t>
  </si>
  <si>
    <t>A</t>
  </si>
  <si>
    <r>
      <rPr>
        <sz val="9"/>
        <color rgb="FF000000"/>
        <rFont val="Calibri"/>
        <family val="2"/>
        <charset val="1"/>
      </rPr>
      <t xml:space="preserve">standAloneProductInformation/
</t>
    </r>
    <r>
      <rPr>
        <b/>
        <sz val="9"/>
        <color rgb="FF000000"/>
        <rFont val="Calibri"/>
        <family val="2"/>
        <charset val="1"/>
      </rPr>
      <t>productClassDescription</t>
    </r>
  </si>
  <si>
    <t>SAR L0 Annotations product</t>
  </si>
  <si>
    <t>productConsolidation</t>
  </si>
  <si>
    <r>
      <rPr>
        <sz val="9"/>
        <color rgb="FF000000"/>
        <rFont val="Calibri"/>
        <family val="2"/>
        <charset val="1"/>
      </rPr>
      <t xml:space="preserve">standAloneProductInformation/
</t>
    </r>
    <r>
      <rPr>
        <b/>
        <sz val="9"/>
        <color rgb="FF000000"/>
        <rFont val="Calibri"/>
        <family val="2"/>
        <charset val="1"/>
      </rPr>
      <t>productConsolidation</t>
    </r>
  </si>
  <si>
    <t>SLICE,SLICE PARTIAL,FULL</t>
  </si>
  <si>
    <t>FULL</t>
  </si>
  <si>
    <t>Boolean</t>
  </si>
  <si>
    <r>
      <rPr>
        <sz val="9"/>
        <color rgb="FF000000"/>
        <rFont val="Calibri"/>
        <family val="2"/>
        <charset val="1"/>
      </rPr>
      <t xml:space="preserve">standAloneProductInformation/
</t>
    </r>
    <r>
      <rPr>
        <b/>
        <sz val="9"/>
        <color rgb="FF000000"/>
        <rFont val="Calibri"/>
        <family val="2"/>
        <charset val="1"/>
      </rPr>
      <t>calISPPresent</t>
    </r>
  </si>
  <si>
    <t>boolean-&gt;true/false</t>
  </si>
  <si>
    <r>
      <rPr>
        <sz val="9"/>
        <color rgb="FF000000"/>
        <rFont val="Calibri"/>
        <family val="2"/>
        <charset val="1"/>
      </rPr>
      <t xml:space="preserve">standAloneProductInformation/
</t>
    </r>
    <r>
      <rPr>
        <b/>
        <sz val="9"/>
        <color rgb="FF000000"/>
        <rFont val="Calibri"/>
        <family val="2"/>
        <charset val="1"/>
      </rPr>
      <t>noiseISPPresent</t>
    </r>
  </si>
  <si>
    <t>instrumentConfigurationID</t>
  </si>
  <si>
    <t>Int64</t>
  </si>
  <si>
    <r>
      <rPr>
        <sz val="9"/>
        <color rgb="FF000000"/>
        <rFont val="Calibri"/>
        <family val="2"/>
        <charset val="1"/>
      </rPr>
      <t xml:space="preserve">standAloneProductInformation/
</t>
    </r>
    <r>
      <rPr>
        <b/>
        <sz val="9"/>
        <color rgb="FF000000"/>
        <rFont val="Calibri"/>
        <family val="2"/>
        <charset val="1"/>
      </rPr>
      <t>instrumentConfigurationID</t>
    </r>
  </si>
  <si>
    <t>([1-9]|[1-8][0-9]|9[0-9]|[1-8][0-9]{2}|9[0-8][0-9]|99[0-9]|[1-8][0-9]{3}|9[0-8][0-9]{2}|99[0-8][0-9]|999[0-9]|[1-8][0-9]{4}|9[0-8][0-9]{3}|99[0-8][0-9]{2}|999[0-8][0-9]|9999[0-9]|[1-8][0-9]{5}|9[0-8][0-9]{4}|99[0-8][0-9]{3}|999[0-8][0-9]{2}|9999[0-8][0-9]|99999[0-9]|[1-8][0-9]{6}|9[0-8][0-9]{5}|99[0-8][0-9]{4}|999[0-8][0-9]{3}|9999[0-8][0-9]{2}|99999[0-8][0-9]|999999[0-9]|1[0-5][0-9]{6}|16[0-6][0-9]{5}|167[0-6][0-9]{4}|1677[0-6][0-9]{3}|16777[01][0-9]{2}|1677720[0-9]|1677721[0-5])</t>
  </si>
  <si>
    <t>datatakeID</t>
  </si>
  <si>
    <r>
      <rPr>
        <sz val="9"/>
        <color rgb="FF000000"/>
        <rFont val="Calibri"/>
        <family val="2"/>
        <charset val="1"/>
      </rPr>
      <t xml:space="preserve">standAloneProductInformation/
</t>
    </r>
    <r>
      <rPr>
        <b/>
        <sz val="9"/>
        <color rgb="FF000000"/>
        <rFont val="Calibri"/>
        <family val="2"/>
        <charset val="1"/>
      </rPr>
      <t>datatakeID</t>
    </r>
  </si>
  <si>
    <t>([1-9]|[1-8][0-9]|9[0-9]|[1-8][0-9]{2}|9[0-8][0-9]|99[0-9]|[1-8][0-9]{3}|9[0-8][0-9]{2}|99[0-8][0-9]|999[0-9]|[1-8][0-9]{4}|9[0-8][0-9]{3}|99[0-8][0-9]{2}|999[0-8][0-9]|9999[0-9]|[1-8][0-9]{5}|9[0-8][0-9]{4}|99[0-8][0-9]{3}|999[0-8][0-9]{2}|9999[0-8][0-9]|99999[0-9]|[1-7][0-9]{6}|8[0-2][0-9]{5}|83[0-7][0-9]{4}|838[0-7][0-9]{3}|8388[0-5][0-9]{2}|838860[0-7])</t>
  </si>
  <si>
    <r>
      <rPr>
        <sz val="9"/>
        <color rgb="FF000000"/>
        <rFont val="Calibri"/>
        <family val="2"/>
        <charset val="1"/>
      </rPr>
      <t xml:space="preserve">standAloneProductInformation/
</t>
    </r>
    <r>
      <rPr>
        <b/>
        <sz val="9"/>
        <color rgb="FF000000"/>
        <rFont val="Calibri"/>
        <family val="2"/>
        <charset val="1"/>
      </rPr>
      <t>circulationFlag</t>
    </r>
  </si>
  <si>
    <t>sliceProductFlag</t>
  </si>
  <si>
    <r>
      <rPr>
        <sz val="9"/>
        <color rgb="FF000000"/>
        <rFont val="Calibri"/>
        <family val="2"/>
        <charset val="1"/>
      </rPr>
      <t xml:space="preserve">standAloneProductInformation/
</t>
    </r>
    <r>
      <rPr>
        <b/>
        <sz val="9"/>
        <color rgb="FF000000"/>
        <rFont val="Calibri"/>
        <family val="2"/>
        <charset val="1"/>
      </rPr>
      <t>sliceProductFlag</t>
    </r>
  </si>
  <si>
    <t>sliceNumber</t>
  </si>
  <si>
    <r>
      <rPr>
        <sz val="9"/>
        <color rgb="FF000000"/>
        <rFont val="Calibri"/>
        <family val="2"/>
        <charset val="1"/>
      </rPr>
      <t xml:space="preserve">standAloneProductInformation/
</t>
    </r>
    <r>
      <rPr>
        <b/>
        <sz val="9"/>
        <color rgb="FF000000"/>
        <rFont val="Calibri"/>
        <family val="2"/>
        <charset val="1"/>
      </rPr>
      <t>sliceNumber</t>
    </r>
  </si>
  <si>
    <t>totalSlices</t>
  </si>
  <si>
    <r>
      <rPr>
        <sz val="9"/>
        <color rgb="FF000000"/>
        <rFont val="Calibri"/>
        <family val="2"/>
        <charset val="1"/>
      </rPr>
      <t xml:space="preserve">standAloneProductInformation/
</t>
    </r>
    <r>
      <rPr>
        <b/>
        <sz val="9"/>
        <color rgb="FF000000"/>
        <rFont val="Calibri"/>
        <family val="2"/>
        <charset val="1"/>
      </rPr>
      <t>totalNumberOfSlices</t>
    </r>
  </si>
  <si>
    <r>
      <rPr>
        <sz val="9"/>
        <color rgb="FF000000"/>
        <rFont val="Calibri"/>
        <family val="2"/>
        <charset val="1"/>
      </rPr>
      <t xml:space="preserve">standAloneProductInformation/
</t>
    </r>
    <r>
      <rPr>
        <b/>
        <sz val="9"/>
        <color rgb="FF000000"/>
        <rFont val="Calibri"/>
        <family val="2"/>
        <charset val="1"/>
      </rPr>
      <t>theoreticalSliceLength</t>
    </r>
  </si>
  <si>
    <r>
      <rPr>
        <sz val="9"/>
        <color rgb="FF000000"/>
        <rFont val="Calibri"/>
        <family val="2"/>
        <charset val="1"/>
      </rPr>
      <t xml:space="preserve">standAloneProductInformation/
</t>
    </r>
    <r>
      <rPr>
        <b/>
        <sz val="9"/>
        <color rgb="FF000000"/>
        <rFont val="Calibri"/>
        <family val="2"/>
        <charset val="1"/>
      </rPr>
      <t>sliceOverlap</t>
    </r>
  </si>
  <si>
    <r>
      <rPr>
        <sz val="9"/>
        <color rgb="FF000000"/>
        <rFont val="Calibri"/>
        <family val="2"/>
        <charset val="1"/>
      </rPr>
      <t xml:space="preserve">standAloneProductInformation/
</t>
    </r>
    <r>
      <rPr>
        <b/>
        <sz val="9"/>
        <color rgb="FF000000"/>
        <rFont val="Calibri"/>
        <family val="2"/>
        <charset val="1"/>
      </rPr>
      <t>dataTakeStartTime</t>
    </r>
  </si>
  <si>
    <r>
      <rPr>
        <sz val="9"/>
        <color rgb="FF000000"/>
        <rFont val="Calibri"/>
        <family val="2"/>
        <charset val="1"/>
      </rPr>
      <t xml:space="preserve">standAloneProductInformation/
</t>
    </r>
    <r>
      <rPr>
        <b/>
        <sz val="9"/>
        <color rgb="FF000000"/>
        <rFont val="Calibri"/>
        <family val="2"/>
        <charset val="1"/>
      </rPr>
      <t>echoCompressionType</t>
    </r>
  </si>
  <si>
    <t>FDBAQ_0</t>
  </si>
  <si>
    <r>
      <rPr>
        <sz val="9"/>
        <color rgb="FF000000"/>
        <rFont val="Calibri"/>
        <family val="2"/>
        <charset val="1"/>
      </rPr>
      <t xml:space="preserve">standAloneProductInformation/
</t>
    </r>
    <r>
      <rPr>
        <b/>
        <sz val="9"/>
        <color rgb="FF000000"/>
        <rFont val="Calibri"/>
        <family val="2"/>
        <charset val="1"/>
      </rPr>
      <t>noiseCompressionType</t>
    </r>
  </si>
  <si>
    <t>BAQ_5_BIT</t>
  </si>
  <si>
    <r>
      <rPr>
        <sz val="9"/>
        <color rgb="FF000000"/>
        <rFont val="Calibri"/>
        <family val="2"/>
        <charset val="1"/>
      </rPr>
      <t xml:space="preserve">standAloneProductInformation/
</t>
    </r>
    <r>
      <rPr>
        <b/>
        <sz val="9"/>
        <color rgb="FF000000"/>
        <rFont val="Calibri"/>
        <family val="2"/>
        <charset val="1"/>
      </rPr>
      <t>calCompressionType</t>
    </r>
  </si>
  <si>
    <t>BYPASS</t>
  </si>
  <si>
    <t>polarisationChannels</t>
  </si>
  <si>
    <r>
      <rPr>
        <sz val="9"/>
        <color rgb="FF000000"/>
        <rFont val="Calibri"/>
        <family val="2"/>
        <charset val="1"/>
      </rPr>
      <t xml:space="preserve">standAloneProductInformation/
</t>
    </r>
    <r>
      <rPr>
        <b/>
        <sz val="9"/>
        <color rgb="FF000000"/>
        <rFont val="Calibri"/>
        <family val="2"/>
        <charset val="1"/>
      </rPr>
      <t>transmitterReceiverPolarisation</t>
    </r>
  </si>
  <si>
    <t>1..2</t>
  </si>
  <si>
    <t>VH</t>
  </si>
  <si>
    <r>
      <rPr>
        <sz val="9"/>
        <color rgb="FF000000"/>
        <rFont val="Calibri"/>
        <family val="2"/>
        <charset val="1"/>
      </rPr>
      <t xml:space="preserve">standAloneProductInformation/
transmitterReceiverPolarisation/
</t>
    </r>
    <r>
      <rPr>
        <b/>
        <i/>
        <sz val="9"/>
        <color rgb="FFFF0000"/>
        <rFont val="Calibri"/>
        <family val="2"/>
        <charset val="1"/>
      </rPr>
      <t>@dataObjectID</t>
    </r>
  </si>
  <si>
    <r>
      <rPr>
        <sz val="9"/>
        <color rgb="FF000000"/>
        <rFont val="Calibri"/>
        <family val="2"/>
        <charset val="1"/>
      </rPr>
      <t xml:space="preserve">standAloneProductInformation/
</t>
    </r>
    <r>
      <rPr>
        <b/>
        <sz val="9"/>
        <color rgb="FF000000"/>
        <rFont val="Calibri"/>
        <family val="2"/>
        <charset val="1"/>
      </rPr>
      <t>packetStoreID</t>
    </r>
  </si>
  <si>
    <r>
      <rPr>
        <sz val="9"/>
        <color rgb="FF000000"/>
        <rFont val="Calibri"/>
        <family val="2"/>
        <charset val="1"/>
      </rPr>
      <t xml:space="preserve">standAloneProductInformation/
packetStoreID/
</t>
    </r>
    <r>
      <rPr>
        <b/>
        <i/>
        <sz val="9"/>
        <color rgb="FFFF0000"/>
        <rFont val="Calibri"/>
        <family val="2"/>
        <charset val="1"/>
      </rPr>
      <t>@dataObjectID</t>
    </r>
  </si>
  <si>
    <r>
      <rPr>
        <sz val="9"/>
        <color rgb="FF000000"/>
        <rFont val="Calibri"/>
        <family val="2"/>
        <charset val="1"/>
      </rPr>
      <t xml:space="preserve">standAloneProductInformation/
</t>
    </r>
    <r>
      <rPr>
        <b/>
        <sz val="9"/>
        <color rgb="FF000000"/>
        <rFont val="Calibri"/>
        <family val="2"/>
        <charset val="1"/>
      </rPr>
      <t>byteOrder</t>
    </r>
  </si>
  <si>
    <t>0..6</t>
  </si>
  <si>
    <t>BIG_ENDIAN</t>
  </si>
  <si>
    <r>
      <rPr>
        <sz val="9"/>
        <color rgb="FF000000"/>
        <rFont val="Calibri"/>
        <family val="2"/>
        <charset val="1"/>
      </rPr>
      <t xml:space="preserve">standAloneProductInformation/
byteOrder/
</t>
    </r>
    <r>
      <rPr>
        <b/>
        <i/>
        <sz val="9"/>
        <color rgb="FFFF0000"/>
        <rFont val="Calibri"/>
        <family val="2"/>
        <charset val="1"/>
      </rPr>
      <t>@dataObjectID</t>
    </r>
  </si>
  <si>
    <r>
      <rPr>
        <sz val="9"/>
        <color rgb="FF000000"/>
        <rFont val="Calibri"/>
        <family val="2"/>
        <charset val="1"/>
      </rPr>
      <t xml:space="preserve">standAloneProductInformation/
</t>
    </r>
    <r>
      <rPr>
        <b/>
        <sz val="9"/>
        <color rgb="FF000000"/>
        <rFont val="Calibri"/>
        <family val="2"/>
        <charset val="1"/>
      </rPr>
      <t>averageBitRate</t>
    </r>
  </si>
  <si>
    <t>0..2</t>
  </si>
  <si>
    <r>
      <rPr>
        <sz val="9"/>
        <color rgb="FF000000"/>
        <rFont val="Calibri"/>
        <family val="2"/>
        <charset val="1"/>
      </rPr>
      <t xml:space="preserve">standAloneProductInformation/
averageBitRate/
</t>
    </r>
    <r>
      <rPr>
        <b/>
        <i/>
        <sz val="9"/>
        <color rgb="FFFF0000"/>
        <rFont val="Calibri"/>
        <family val="2"/>
        <charset val="1"/>
      </rPr>
      <t>@dataObjectID</t>
    </r>
  </si>
  <si>
    <r>
      <rPr>
        <sz val="9"/>
        <color rgb="FF000000"/>
        <rFont val="Calibri"/>
        <family val="2"/>
        <charset val="1"/>
      </rPr>
      <t xml:space="preserve">standAloneProductInformation/
</t>
    </r>
    <r>
      <rPr>
        <b/>
        <sz val="9"/>
        <color rgb="FF000000"/>
        <rFont val="Calibri"/>
        <family val="2"/>
        <charset val="1"/>
      </rPr>
      <t>firstBurstCycleNumber</t>
    </r>
  </si>
  <si>
    <t>orbitReference</t>
  </si>
  <si>
    <t xml:space="preserve">orbitReference/
orbitNumber  </t>
  </si>
  <si>
    <t>orbitNumber</t>
  </si>
  <si>
    <r>
      <rPr>
        <sz val="9"/>
        <color rgb="FF000000"/>
        <rFont val="Calibri"/>
        <family val="2"/>
        <charset val="1"/>
      </rPr>
      <t xml:space="preserve">orbitReference/
orbitNumber/
</t>
    </r>
    <r>
      <rPr>
        <b/>
        <i/>
        <sz val="9"/>
        <color rgb="FFFF0000"/>
        <rFont val="Calibri"/>
        <family val="2"/>
        <charset val="1"/>
      </rPr>
      <t>@start</t>
    </r>
  </si>
  <si>
    <t>([1-9]|[1-8][0-9]|9[0-9]|[1-8][0-9]{2}|9[0-8][0-9]|99[0-9]|[1-8][0-9]{3}|9[0-8][0-9]{2}|99[0-8][0-9]|999[0-9]|[1-8][0-9]{4}|9[0-8][0-9]{3}|99[0-8][0-9]{2}|999[0-8][0-9]|9999[0-9]|[1-8][0-9]{5}|9[0-8][0-9]{4}|99[0-8][0-9]{3}|999[0-8][0-9]{2}|9999[0-8][0-9]|99999[0-9])</t>
  </si>
  <si>
    <r>
      <rPr>
        <sz val="9"/>
        <color rgb="FF000000"/>
        <rFont val="Calibri"/>
        <family val="2"/>
        <charset val="1"/>
      </rPr>
      <t xml:space="preserve">orbitReference/
orbitNumber/
</t>
    </r>
    <r>
      <rPr>
        <b/>
        <i/>
        <sz val="9"/>
        <color rgb="FFFF0000"/>
        <rFont val="Calibri"/>
        <family val="2"/>
        <charset val="1"/>
      </rPr>
      <t>@stop</t>
    </r>
  </si>
  <si>
    <t xml:space="preserve">orbitReference/
relativeOrbitNumber  </t>
  </si>
  <si>
    <t>relativeOrbitNumber</t>
  </si>
  <si>
    <r>
      <rPr>
        <sz val="9"/>
        <color rgb="FF000000"/>
        <rFont val="Calibri"/>
        <family val="2"/>
        <charset val="1"/>
      </rPr>
      <t xml:space="preserve">orbitReference/
relativeOrbitNumber/
</t>
    </r>
    <r>
      <rPr>
        <b/>
        <i/>
        <sz val="9"/>
        <color rgb="FFFF0000"/>
        <rFont val="Calibri"/>
        <family val="2"/>
        <charset val="1"/>
      </rPr>
      <t>@start</t>
    </r>
  </si>
  <si>
    <t>([1-9]|[1-8][0-9]|9[0-9]|1[0-6][0-9]|17[0-5])</t>
  </si>
  <si>
    <r>
      <rPr>
        <sz val="9"/>
        <color rgb="FF000000"/>
        <rFont val="Calibri"/>
        <family val="2"/>
        <charset val="1"/>
      </rPr>
      <t xml:space="preserve">orbitReference/
relativeOrbitNumber/
</t>
    </r>
    <r>
      <rPr>
        <b/>
        <i/>
        <sz val="9"/>
        <color rgb="FFFF0000"/>
        <rFont val="Calibri"/>
        <family val="2"/>
        <charset val="1"/>
      </rPr>
      <t>@stop</t>
    </r>
  </si>
  <si>
    <t>cycleNumber</t>
  </si>
  <si>
    <r>
      <rPr>
        <sz val="9"/>
        <color rgb="FF000000"/>
        <rFont val="Calibri"/>
        <family val="2"/>
        <charset val="1"/>
      </rPr>
      <t xml:space="preserve">orbitReference/
</t>
    </r>
    <r>
      <rPr>
        <b/>
        <sz val="9"/>
        <color rgb="FF000000"/>
        <rFont val="Calibri"/>
        <family val="2"/>
        <charset val="1"/>
      </rPr>
      <t>cycleNumber</t>
    </r>
    <r>
      <rPr>
        <sz val="9"/>
        <color rgb="FF000000"/>
        <rFont val="Calibri"/>
        <family val="2"/>
        <charset val="1"/>
      </rPr>
      <t xml:space="preserve">  </t>
    </r>
  </si>
  <si>
    <r>
      <rPr>
        <sz val="9"/>
        <color rgb="FF000000"/>
        <rFont val="Calibri"/>
        <family val="2"/>
        <charset val="1"/>
      </rPr>
      <t xml:space="preserve">orbitReference/
</t>
    </r>
    <r>
      <rPr>
        <b/>
        <sz val="9"/>
        <color rgb="FF000000"/>
        <rFont val="Calibri"/>
        <family val="2"/>
        <charset val="1"/>
      </rPr>
      <t>phaseIdentifier</t>
    </r>
    <r>
      <rPr>
        <sz val="9"/>
        <color rgb="FF000000"/>
        <rFont val="Calibri"/>
        <family val="2"/>
        <charset val="1"/>
      </rPr>
      <t xml:space="preserve"> </t>
    </r>
  </si>
  <si>
    <t>orbitReference/
extension/</t>
  </si>
  <si>
    <t>orbitReference/
extension/
s1:orbitProperties/</t>
  </si>
  <si>
    <t>orbitDirection</t>
  </si>
  <si>
    <r>
      <rPr>
        <sz val="9"/>
        <color rgb="FF000000"/>
        <rFont val="Calibri"/>
        <family val="2"/>
        <charset val="1"/>
      </rPr>
      <t xml:space="preserve">orbitReference/
extension/
s1:orbitProperties/
</t>
    </r>
    <r>
      <rPr>
        <b/>
        <sz val="9"/>
        <color rgb="FF000000"/>
        <rFont val="Calibri"/>
        <family val="2"/>
        <charset val="1"/>
      </rPr>
      <t>s1:pass</t>
    </r>
  </si>
  <si>
    <t>ASCENDING,DESCENDING,UNKNOWN</t>
  </si>
  <si>
    <t>DESCENDING</t>
  </si>
  <si>
    <r>
      <rPr>
        <sz val="9"/>
        <color rgb="FF000000"/>
        <rFont val="Calibri"/>
        <family val="2"/>
        <charset val="1"/>
      </rPr>
      <t xml:space="preserve">orbitReference/
extension/
s1:orbitProperties/
</t>
    </r>
    <r>
      <rPr>
        <b/>
        <sz val="9"/>
        <color rgb="FF000000"/>
        <rFont val="Calibri"/>
        <family val="2"/>
        <charset val="1"/>
      </rPr>
      <t>s1:ascendingNodeTime</t>
    </r>
  </si>
  <si>
    <t>2019-04-05T16:29:09.720504Z</t>
  </si>
  <si>
    <t>processing</t>
  </si>
  <si>
    <r>
      <rPr>
        <sz val="9"/>
        <color rgb="FF000000"/>
        <rFont val="Calibri"/>
        <family val="2"/>
        <charset val="1"/>
      </rPr>
      <t xml:space="preserve">processing/
</t>
    </r>
    <r>
      <rPr>
        <b/>
        <i/>
        <sz val="9"/>
        <color rgb="FFFF0000"/>
        <rFont val="Calibri"/>
        <family val="2"/>
        <charset val="1"/>
      </rPr>
      <t>@name</t>
    </r>
  </si>
  <si>
    <t>Generation of Sentinel-1 L0 SAR Product, dual polarisation</t>
  </si>
  <si>
    <t>processingDate</t>
  </si>
  <si>
    <r>
      <rPr>
        <sz val="9"/>
        <color rgb="FF000000"/>
        <rFont val="Calibri"/>
        <family val="2"/>
        <charset val="1"/>
      </rPr>
      <t xml:space="preserve">processing/
</t>
    </r>
    <r>
      <rPr>
        <b/>
        <i/>
        <sz val="9"/>
        <color rgb="FFFF0000"/>
        <rFont val="Calibri"/>
        <family val="2"/>
        <charset val="1"/>
      </rPr>
      <t>@start</t>
    </r>
  </si>
  <si>
    <t>2019-04-05T18:22:08.521109</t>
  </si>
  <si>
    <r>
      <rPr>
        <sz val="9"/>
        <color rgb="FF000000"/>
        <rFont val="Calibri"/>
        <family val="2"/>
        <charset val="1"/>
      </rPr>
      <t xml:space="preserve">processing/
</t>
    </r>
    <r>
      <rPr>
        <b/>
        <i/>
        <sz val="9"/>
        <color rgb="FFFF0000"/>
        <rFont val="Calibri"/>
        <family val="2"/>
        <charset val="1"/>
      </rPr>
      <t>@stop</t>
    </r>
  </si>
  <si>
    <t>2019-04-05T18:22:08.584879</t>
  </si>
  <si>
    <t>processing/
facility</t>
  </si>
  <si>
    <t>0...*</t>
  </si>
  <si>
    <r>
      <rPr>
        <sz val="9"/>
        <color rgb="FF000000"/>
        <rFont val="Calibri"/>
        <family val="2"/>
        <charset val="1"/>
      </rPr>
      <t xml:space="preserve">processing/
facility/
</t>
    </r>
    <r>
      <rPr>
        <b/>
        <i/>
        <sz val="9"/>
        <color rgb="FFFF0000"/>
        <rFont val="Calibri"/>
        <family val="2"/>
        <charset val="1"/>
      </rPr>
      <t>@country</t>
    </r>
  </si>
  <si>
    <t>United Kingdom</t>
  </si>
  <si>
    <r>
      <rPr>
        <sz val="9"/>
        <color rgb="FF000000"/>
        <rFont val="Calibri"/>
        <family val="2"/>
        <charset val="1"/>
      </rPr>
      <t xml:space="preserve">processing/
facility/
</t>
    </r>
    <r>
      <rPr>
        <b/>
        <i/>
        <sz val="9"/>
        <color rgb="FFFF0000"/>
        <rFont val="Calibri"/>
        <family val="2"/>
        <charset val="1"/>
      </rPr>
      <t>@name</t>
    </r>
  </si>
  <si>
    <t>UPA_</t>
  </si>
  <si>
    <r>
      <rPr>
        <sz val="9"/>
        <color rgb="FF000000"/>
        <rFont val="Calibri"/>
        <family val="2"/>
        <charset val="1"/>
      </rPr>
      <t xml:space="preserve">processing/
facility/
</t>
    </r>
    <r>
      <rPr>
        <b/>
        <i/>
        <sz val="9"/>
        <color rgb="FFFF0000"/>
        <rFont val="Calibri"/>
        <family val="2"/>
        <charset val="1"/>
      </rPr>
      <t>@organisation</t>
    </r>
  </si>
  <si>
    <t>ESA</t>
  </si>
  <si>
    <t>processingCenter</t>
  </si>
  <si>
    <r>
      <rPr>
        <sz val="9"/>
        <color rgb="FF000000"/>
        <rFont val="Calibri"/>
        <family val="2"/>
        <charset val="1"/>
      </rPr>
      <t xml:space="preserve">processing/
facility/
</t>
    </r>
    <r>
      <rPr>
        <b/>
        <i/>
        <sz val="9"/>
        <color rgb="FFFF0000"/>
        <rFont val="Calibri"/>
        <family val="2"/>
        <charset val="1"/>
      </rPr>
      <t>@site</t>
    </r>
  </si>
  <si>
    <t>Airbus DS-Newport</t>
  </si>
  <si>
    <t>processing/
software</t>
  </si>
  <si>
    <t>processorName</t>
  </si>
  <si>
    <r>
      <rPr>
        <sz val="9"/>
        <color rgb="FF000000"/>
        <rFont val="Calibri"/>
        <family val="2"/>
        <charset val="1"/>
      </rPr>
      <t xml:space="preserve">processing/
software/
</t>
    </r>
    <r>
      <rPr>
        <b/>
        <i/>
        <sz val="9"/>
        <color rgb="FFFF0000"/>
        <rFont val="Calibri"/>
        <family val="2"/>
        <charset val="1"/>
      </rPr>
      <t>@name</t>
    </r>
  </si>
  <si>
    <t>processorVersion</t>
  </si>
  <si>
    <r>
      <rPr>
        <sz val="9"/>
        <color rgb="FF000000"/>
        <rFont val="Calibri"/>
        <family val="2"/>
        <charset val="1"/>
      </rPr>
      <t xml:space="preserve">processing/
software/
</t>
    </r>
    <r>
      <rPr>
        <b/>
        <i/>
        <sz val="9"/>
        <color rgb="FFFF0000"/>
        <rFont val="Calibri"/>
        <family val="2"/>
        <charset val="1"/>
      </rPr>
      <t>@version</t>
    </r>
  </si>
  <si>
    <t>processing/
resource</t>
  </si>
  <si>
    <r>
      <rPr>
        <sz val="9"/>
        <color rgb="FF000000"/>
        <rFont val="Calibri"/>
        <family val="2"/>
        <charset val="1"/>
      </rPr>
      <t xml:space="preserve">processing/
resource/
</t>
    </r>
    <r>
      <rPr>
        <b/>
        <i/>
        <sz val="9"/>
        <color rgb="FFFF0000"/>
        <rFont val="Calibri"/>
        <family val="2"/>
        <charset val="1"/>
      </rPr>
      <t>@name</t>
    </r>
  </si>
  <si>
    <r>
      <rPr>
        <sz val="9"/>
        <color rgb="FF000000"/>
        <rFont val="Calibri"/>
        <family val="2"/>
        <charset val="1"/>
      </rPr>
      <t xml:space="preserve">processing/
resource/
</t>
    </r>
    <r>
      <rPr>
        <b/>
        <i/>
        <sz val="9"/>
        <color rgb="FFFF0000"/>
        <rFont val="Calibri"/>
        <family val="2"/>
        <charset val="1"/>
      </rPr>
      <t>@role</t>
    </r>
  </si>
  <si>
    <r>
      <rPr>
        <sz val="9"/>
        <color rgb="FF000000"/>
        <rFont val="Calibri"/>
        <family val="2"/>
        <charset val="1"/>
      </rPr>
      <t xml:space="preserve">processing/
resource/
</t>
    </r>
    <r>
      <rPr>
        <b/>
        <i/>
        <sz val="9"/>
        <color rgb="FFFF0000"/>
        <rFont val="Calibri"/>
        <family val="2"/>
        <charset val="1"/>
      </rPr>
      <t>@version</t>
    </r>
  </si>
  <si>
    <r>
      <rPr>
        <sz val="9"/>
        <color rgb="FF000000"/>
        <rFont val="Calibri"/>
        <family val="2"/>
        <charset val="1"/>
      </rPr>
      <t xml:space="preserve">processing/
resource/
</t>
    </r>
    <r>
      <rPr>
        <b/>
        <i/>
        <sz val="9"/>
        <color rgb="FFFF0000"/>
        <rFont val="Calibri"/>
        <family val="2"/>
        <charset val="1"/>
      </rPr>
      <t>@href</t>
    </r>
  </si>
  <si>
    <r>
      <rPr>
        <sz val="9"/>
        <color rgb="FF000000"/>
        <rFont val="Calibri"/>
        <family val="2"/>
        <charset val="1"/>
      </rPr>
      <t xml:space="preserve">processing/
resource/
</t>
    </r>
    <r>
      <rPr>
        <b/>
        <sz val="9"/>
        <color rgb="FF000000"/>
        <rFont val="Calibri"/>
        <family val="2"/>
        <charset val="1"/>
      </rPr>
      <t>processing</t>
    </r>
  </si>
  <si>
    <t>frameSet</t>
  </si>
  <si>
    <t>frameSet/
frame</t>
  </si>
  <si>
    <t>frameSet/
frame/
footPrint</t>
  </si>
  <si>
    <r>
      <rPr>
        <sz val="9"/>
        <color rgb="FF000000"/>
        <rFont val="Calibri"/>
        <family val="2"/>
        <charset val="1"/>
      </rPr>
      <t xml:space="preserve">frameSet/
frame/
footPrint/
</t>
    </r>
    <r>
      <rPr>
        <b/>
        <sz val="9"/>
        <color rgb="FF000000"/>
        <rFont val="Calibri"/>
        <family val="2"/>
        <charset val="1"/>
      </rPr>
      <t>coordinates</t>
    </r>
  </si>
  <si>
    <t>qualityInformation</t>
  </si>
  <si>
    <t>qualityInformation/
missingElements</t>
  </si>
  <si>
    <t>qualityInformation/
missingElements/
location</t>
  </si>
  <si>
    <r>
      <rPr>
        <sz val="9"/>
        <color rgb="FF000000"/>
        <rFont val="Calibri"/>
        <family val="2"/>
        <charset val="1"/>
      </rPr>
      <t xml:space="preserve">qualityInformation/
missingElements/
location/
</t>
    </r>
    <r>
      <rPr>
        <b/>
        <sz val="9"/>
        <color rgb="FF000000"/>
        <rFont val="Calibri"/>
        <family val="2"/>
        <charset val="1"/>
      </rPr>
      <t>path</t>
    </r>
  </si>
  <si>
    <r>
      <rPr>
        <sz val="9"/>
        <color rgb="FF000000"/>
        <rFont val="Calibri"/>
        <family val="2"/>
        <charset val="1"/>
      </rPr>
      <t xml:space="preserve">qualityInformation/
missingElements/
location/
path/
</t>
    </r>
    <r>
      <rPr>
        <b/>
        <i/>
        <sz val="9"/>
        <color rgb="FFFF0000"/>
        <rFont val="Calibri"/>
        <family val="2"/>
        <charset val="1"/>
      </rPr>
      <t>@preceding</t>
    </r>
  </si>
  <si>
    <r>
      <rPr>
        <sz val="9"/>
        <color rgb="FF000000"/>
        <rFont val="Calibri"/>
        <family val="2"/>
        <charset val="1"/>
      </rPr>
      <t xml:space="preserve">qualityInformation/
missingElements/
location/
path/
</t>
    </r>
    <r>
      <rPr>
        <b/>
        <i/>
        <sz val="9"/>
        <color rgb="FFFF0000"/>
        <rFont val="Calibri"/>
        <family val="2"/>
        <charset val="1"/>
      </rPr>
      <t>@following</t>
    </r>
  </si>
  <si>
    <r>
      <rPr>
        <sz val="9"/>
        <color rgb="FF000000"/>
        <rFont val="Calibri"/>
        <family val="2"/>
        <charset val="1"/>
      </rPr>
      <t xml:space="preserve">qualityInformation/
missingElements/
location/
path/
</t>
    </r>
    <r>
      <rPr>
        <b/>
        <i/>
        <sz val="9"/>
        <color rgb="FFFF0000"/>
        <rFont val="Calibri"/>
        <family val="2"/>
        <charset val="1"/>
      </rPr>
      <t>@after</t>
    </r>
  </si>
  <si>
    <r>
      <rPr>
        <sz val="9"/>
        <color rgb="FF000000"/>
        <rFont val="Calibri"/>
        <family val="2"/>
        <charset val="1"/>
      </rPr>
      <t xml:space="preserve">qualityInformation/
missingElements/
location/
path/
</t>
    </r>
    <r>
      <rPr>
        <b/>
        <i/>
        <sz val="9"/>
        <color rgb="FFFF0000"/>
        <rFont val="Calibri"/>
        <family val="2"/>
        <charset val="1"/>
      </rPr>
      <t>@before</t>
    </r>
  </si>
  <si>
    <r>
      <rPr>
        <sz val="9"/>
        <color rgb="FF000000"/>
        <rFont val="Calibri"/>
        <family val="2"/>
        <charset val="1"/>
      </rPr>
      <t xml:space="preserve">qualityInformation/
missingElements/
location/
count/
</t>
    </r>
    <r>
      <rPr>
        <b/>
        <i/>
        <sz val="9"/>
        <color rgb="FFFF0000"/>
        <rFont val="Calibri"/>
        <family val="2"/>
        <charset val="1"/>
      </rPr>
      <t>@value</t>
    </r>
  </si>
  <si>
    <r>
      <rPr>
        <sz val="9"/>
        <color rgb="FF000000"/>
        <rFont val="Calibri"/>
        <family val="2"/>
        <charset val="1"/>
      </rPr>
      <t xml:space="preserve">qualityInformation/
missingElements/
location/
cause/
</t>
    </r>
    <r>
      <rPr>
        <b/>
        <i/>
        <sz val="9"/>
        <color rgb="FFFF0000"/>
        <rFont val="Calibri"/>
        <family val="2"/>
        <charset val="1"/>
      </rPr>
      <t>@type</t>
    </r>
  </si>
  <si>
    <t>qualityInformation/
corruptedElements</t>
  </si>
  <si>
    <t>qualityInformation/
corruptedElements/
location</t>
  </si>
  <si>
    <r>
      <rPr>
        <sz val="9"/>
        <color rgb="FF000000"/>
        <rFont val="Calibri"/>
        <family val="2"/>
        <charset val="1"/>
      </rPr>
      <t xml:space="preserve">qualityInformation/
corruptedElements/
location/
</t>
    </r>
    <r>
      <rPr>
        <b/>
        <sz val="9"/>
        <color rgb="FF000000"/>
        <rFont val="Calibri"/>
        <family val="2"/>
        <charset val="1"/>
      </rPr>
      <t>path</t>
    </r>
  </si>
  <si>
    <r>
      <rPr>
        <sz val="9"/>
        <color rgb="FF000000"/>
        <rFont val="Calibri"/>
        <family val="2"/>
        <charset val="1"/>
      </rPr>
      <t xml:space="preserve">qualityInformation/
corruptedElements/
location/
path/
</t>
    </r>
    <r>
      <rPr>
        <b/>
        <i/>
        <sz val="9"/>
        <color rgb="FFFF0000"/>
        <rFont val="Calibri"/>
        <family val="2"/>
        <charset val="1"/>
      </rPr>
      <t>@preceding</t>
    </r>
  </si>
  <si>
    <r>
      <rPr>
        <sz val="9"/>
        <color rgb="FF000000"/>
        <rFont val="Calibri"/>
        <family val="2"/>
        <charset val="1"/>
      </rPr>
      <t xml:space="preserve">qualityInformation/
corruptedElements/
location/
path/
</t>
    </r>
    <r>
      <rPr>
        <b/>
        <i/>
        <sz val="9"/>
        <color rgb="FFFF0000"/>
        <rFont val="Calibri"/>
        <family val="2"/>
        <charset val="1"/>
      </rPr>
      <t>@following</t>
    </r>
  </si>
  <si>
    <r>
      <rPr>
        <sz val="9"/>
        <color rgb="FF000000"/>
        <rFont val="Calibri"/>
        <family val="2"/>
        <charset val="1"/>
      </rPr>
      <t xml:space="preserve">qualityInformation/
corruptedElements/
location/
path/
</t>
    </r>
    <r>
      <rPr>
        <b/>
        <i/>
        <sz val="9"/>
        <color rgb="FFFF0000"/>
        <rFont val="Calibri"/>
        <family val="2"/>
        <charset val="1"/>
      </rPr>
      <t>@after</t>
    </r>
  </si>
  <si>
    <r>
      <rPr>
        <sz val="9"/>
        <color rgb="FF000000"/>
        <rFont val="Calibri"/>
        <family val="2"/>
        <charset val="1"/>
      </rPr>
      <t xml:space="preserve">qualityInformation/
corruptedElements/
location/
path/
</t>
    </r>
    <r>
      <rPr>
        <b/>
        <i/>
        <sz val="9"/>
        <color rgb="FFFF0000"/>
        <rFont val="Calibri"/>
        <family val="2"/>
        <charset val="1"/>
      </rPr>
      <t>@before</t>
    </r>
  </si>
  <si>
    <r>
      <rPr>
        <sz val="9"/>
        <color rgb="FF000000"/>
        <rFont val="Calibri"/>
        <family val="2"/>
        <charset val="1"/>
      </rPr>
      <t xml:space="preserve">qualityInformation/
corruptedElements/
location/
count/
</t>
    </r>
    <r>
      <rPr>
        <b/>
        <i/>
        <sz val="9"/>
        <color rgb="FFFF0000"/>
        <rFont val="Calibri"/>
        <family val="2"/>
        <charset val="1"/>
      </rPr>
      <t>@value</t>
    </r>
  </si>
  <si>
    <r>
      <rPr>
        <sz val="9"/>
        <color rgb="FF000000"/>
        <rFont val="Calibri"/>
        <family val="2"/>
        <charset val="1"/>
      </rPr>
      <t xml:space="preserve">qualityInformation/
corruptedElements/
location/
count/
</t>
    </r>
    <r>
      <rPr>
        <b/>
        <i/>
        <sz val="9"/>
        <color rgb="FFFF0000"/>
        <rFont val="Calibri"/>
        <family val="2"/>
        <charset val="1"/>
      </rPr>
      <t>@type</t>
    </r>
  </si>
  <si>
    <t>qualityInformation/
extension</t>
  </si>
  <si>
    <t>qualityInformation/
extension/
s1:qualityProperties</t>
  </si>
  <si>
    <r>
      <rPr>
        <sz val="9"/>
        <color rgb="FF000000"/>
        <rFont val="Calibri"/>
        <family val="2"/>
        <charset val="1"/>
      </rPr>
      <t xml:space="preserve">qualityInformation/
extension/
s1:qualityProperties/
</t>
    </r>
    <r>
      <rPr>
        <b/>
        <sz val="9"/>
        <color rgb="FF000000"/>
        <rFont val="Calibri"/>
        <family val="2"/>
        <charset val="1"/>
      </rPr>
      <t>s1:dataObjectID</t>
    </r>
  </si>
  <si>
    <t>measurementData1</t>
  </si>
  <si>
    <r>
      <rPr>
        <sz val="9"/>
        <color rgb="FF000000"/>
        <rFont val="Calibri"/>
        <family val="2"/>
        <charset val="1"/>
      </rPr>
      <t xml:space="preserve">qualityInformation/
extension/
s1:qualityProperties/
</t>
    </r>
    <r>
      <rPr>
        <b/>
        <sz val="9"/>
        <color rgb="FF000000"/>
        <rFont val="Calibri"/>
        <family val="2"/>
        <charset val="1"/>
      </rPr>
      <t>s1:numOfElements</t>
    </r>
  </si>
  <si>
    <r>
      <rPr>
        <sz val="9"/>
        <color rgb="FF000000"/>
        <rFont val="Calibri"/>
        <family val="2"/>
        <charset val="1"/>
      </rPr>
      <t xml:space="preserve">qualityInformation/
extension/
s1:qualityProperties/
</t>
    </r>
    <r>
      <rPr>
        <b/>
        <sz val="9"/>
        <color rgb="FF000000"/>
        <rFont val="Calibri"/>
        <family val="2"/>
        <charset val="1"/>
      </rPr>
      <t>s1:numOfMissingElements</t>
    </r>
  </si>
  <si>
    <r>
      <rPr>
        <sz val="9"/>
        <color rgb="FF000000"/>
        <rFont val="Calibri"/>
        <family val="2"/>
        <charset val="1"/>
      </rPr>
      <t xml:space="preserve">qualityInformation/
extension/
s1:qualityProperties/
</t>
    </r>
    <r>
      <rPr>
        <b/>
        <sz val="9"/>
        <color rgb="FF000000"/>
        <rFont val="Calibri"/>
        <family val="2"/>
        <charset val="1"/>
      </rPr>
      <t>s1:numOfCorruptedElements</t>
    </r>
  </si>
  <si>
    <r>
      <rPr>
        <sz val="9"/>
        <color rgb="FF000000"/>
        <rFont val="Calibri"/>
        <family val="2"/>
        <charset val="1"/>
      </rPr>
      <t xml:space="preserve">qualityInformation/
extension/
s1:qualityProperties/
</t>
    </r>
    <r>
      <rPr>
        <b/>
        <sz val="9"/>
        <color rgb="FF000000"/>
        <rFont val="Calibri"/>
        <family val="2"/>
        <charset val="1"/>
      </rPr>
      <t>s1:numOfRSIncorrigibleElements</t>
    </r>
  </si>
  <si>
    <r>
      <rPr>
        <sz val="9"/>
        <color rgb="FF000000"/>
        <rFont val="Calibri"/>
        <family val="2"/>
        <charset val="1"/>
      </rPr>
      <t xml:space="preserve">qualityInformation/
extension/
s1:qualityProperties/
</t>
    </r>
    <r>
      <rPr>
        <b/>
        <sz val="9"/>
        <color rgb="FF000000"/>
        <rFont val="Calibri"/>
        <family val="2"/>
        <charset val="1"/>
      </rPr>
      <t>s1:numOfRSCorrectedElements</t>
    </r>
  </si>
  <si>
    <r>
      <rPr>
        <sz val="9"/>
        <color rgb="FF000000"/>
        <rFont val="Calibri"/>
        <family val="2"/>
        <charset val="1"/>
      </rPr>
      <t xml:space="preserve">qualityInformation/
extension/
s1:qualityProperties/
</t>
    </r>
    <r>
      <rPr>
        <b/>
        <sz val="9"/>
        <color rgb="FF000000"/>
        <rFont val="Calibri"/>
        <family val="2"/>
        <charset val="1"/>
      </rPr>
      <t>s1:numOfRSCorrectedSymbols</t>
    </r>
  </si>
  <si>
    <t>productType</t>
  </si>
  <si>
    <t>n/a</t>
  </si>
  <si>
    <t>S1_RAW__0S,S2_RAW__0S,S3_RAW__0S,S4_RAW__0S,S5_RAW__0S,S6_RAW__0S,IW_RAW__0S,EW_RAW__0S,WV_RAW__0S,RF_RAW__0S,EN_RAW__0S,N1_RAW__0S,N2_RAW__0S,N3_RAW__0S,N4_RAW__0S,N5_RAW__0S,N6_RAW__0S,S1_RAW__0A,S2_RAW__0A,S3_RAW__0A,S4_RAW__0A,S5_RAW__0A,S6_RAW__0A,IW_RAW__0A,EW_RAW__0A,WV_RAW__0A</t>
  </si>
  <si>
    <t>IW_RAW__0S</t>
  </si>
  <si>
    <t>Maps to the corresponding Standard (S) and Annotation (A) product type codes from sheet "Table 2-1 S1 Product Types"</t>
  </si>
  <si>
    <t>2019-04-05T15:44:22.915810Z</t>
  </si>
  <si>
    <t>2019-04-05T15:44:43.584816Z</t>
  </si>
  <si>
    <t>SM,IW,EW,WV</t>
  </si>
  <si>
    <t>platform/
extension/</t>
  </si>
  <si>
    <t>C</t>
  </si>
  <si>
    <t>SAR Calibration L0 product</t>
  </si>
  <si>
    <t>2019-04-05T14:50:25.133926Z</t>
  </si>
  <si>
    <t>2019-04-05T16:47:07.169813</t>
  </si>
  <si>
    <t>2019-04-05T16:47:07.238633</t>
  </si>
  <si>
    <t>S1_RAW__0C,S2_RAW__0C,S3_RAW__0C,S4_RAW__0C,S5_RAW__0C,S6_RAW__0C,IW_RAW__0C,EW_RAW__0C,WV_RAW__0C</t>
  </si>
  <si>
    <t>EW_RAW__0C</t>
  </si>
  <si>
    <t>Maps to the corresponding Cal (C) product type codes from sheet "Table 2-1 S1 Product Types"</t>
  </si>
  <si>
    <t>standAloneProductInformation/
productClass</t>
  </si>
  <si>
    <t>N</t>
  </si>
  <si>
    <t>standAloneProductInformation/
productClassDescription</t>
  </si>
  <si>
    <t>SAR L0 Noise product</t>
  </si>
  <si>
    <t>standAloneProductInformation/
productConsolidation</t>
  </si>
  <si>
    <t>standAloneProductInformation/
instrumentConfigurationID</t>
  </si>
  <si>
    <t>standAloneProductInformation/
datatakeID</t>
  </si>
  <si>
    <t>standAloneProductInformation/
circulationFlag</t>
  </si>
  <si>
    <t>standAloneProductInformation/
sliceProductFlag</t>
  </si>
  <si>
    <t>standAloneProductInformation/
sliceNumber</t>
  </si>
  <si>
    <t>standAloneProductInformation/
totalNumberOfSlices</t>
  </si>
  <si>
    <t>standAloneProductInformation/
theoreticalSliceLength</t>
  </si>
  <si>
    <t>standAloneProductInformation/
sliceOverlap</t>
  </si>
  <si>
    <t>standAloneProductInformation/
dataTakeStartTime</t>
  </si>
  <si>
    <t>standAloneProductInformation/
noiseCompressionType</t>
  </si>
  <si>
    <t>standAloneProductInformation/
transmitterReceiverPolarisation</t>
  </si>
  <si>
    <t>standAloneProductInformation/
transmitterReceiverPolarisation/
@dataObjectID</t>
  </si>
  <si>
    <t>standAloneProductInformation/
packetStoreID</t>
  </si>
  <si>
    <t>standAloneProductInformation/
packetStoreID/
@dataObjectID</t>
  </si>
  <si>
    <t>standAloneProductInformation/
byteOrder</t>
  </si>
  <si>
    <t>standAloneProductInformation/
byteOrder/
@dataObjectID</t>
  </si>
  <si>
    <t>standAloneProductInformation/
averageBitRate</t>
  </si>
  <si>
    <t>standAloneProductInformation/
averageBitRate/
@dataObjectID</t>
  </si>
  <si>
    <t>standAloneProductInformation/
firstBurstCycleNumber</t>
  </si>
  <si>
    <t>qualityInformation/
corruptedElements/
location/
path</t>
  </si>
  <si>
    <t>S1_RAW__0N,S2_RAW__0N,S3_RAW__0N,S4_RAW__0N,S5_RAW__0N,S6_RAW__0N,IW_RAW__0N,EW_RAW__0N,WV_RAW__0N</t>
  </si>
  <si>
    <t>WV_RAW__0N</t>
  </si>
  <si>
    <t>Maps to the corresponding Noise (N) product type codes from sheet "Table 2-1 S1 Product Types"</t>
  </si>
  <si>
    <t>2019-07-20T01:19:19.996094Z</t>
  </si>
  <si>
    <t>2019-07-20T05:36:52.996094Z</t>
  </si>
  <si>
    <t>Global Positioning System Receiver</t>
  </si>
  <si>
    <t>GPSR</t>
  </si>
  <si>
    <t>s1gps:standAloneProductInformation</t>
  </si>
  <si>
    <r>
      <rPr>
        <sz val="9"/>
        <color rgb="FF000000"/>
        <rFont val="Calibri"/>
        <family val="2"/>
        <charset val="1"/>
      </rPr>
      <t xml:space="preserve">s1gps:standAloneProductInformation/
</t>
    </r>
    <r>
      <rPr>
        <b/>
        <sz val="9"/>
        <color rgb="FF000000"/>
        <rFont val="Calibri"/>
        <family val="2"/>
        <charset val="1"/>
      </rPr>
      <t>s1gps:content</t>
    </r>
  </si>
  <si>
    <t>GPSR Measurement Data</t>
  </si>
  <si>
    <r>
      <rPr>
        <sz val="9"/>
        <color rgb="FF000000"/>
        <rFont val="Calibri"/>
        <family val="2"/>
        <charset val="1"/>
      </rPr>
      <t xml:space="preserve">s1gps:standAloneProductInformation/
</t>
    </r>
    <r>
      <rPr>
        <b/>
        <sz val="9"/>
        <color rgb="FF000000"/>
        <rFont val="Calibri"/>
        <family val="2"/>
        <charset val="1"/>
      </rPr>
      <t>s1gps:recordType</t>
    </r>
  </si>
  <si>
    <t>1..38</t>
  </si>
  <si>
    <r>
      <rPr>
        <sz val="9"/>
        <color rgb="FF000000"/>
        <rFont val="Calibri"/>
        <family val="2"/>
        <charset val="1"/>
      </rPr>
      <t xml:space="preserve">s1gps:standAloneProductInformation/
s1gps:recordType/
</t>
    </r>
    <r>
      <rPr>
        <b/>
        <i/>
        <sz val="9"/>
        <color rgb="FFFF0000"/>
        <rFont val="Calibri"/>
        <family val="2"/>
        <charset val="1"/>
      </rPr>
      <t>@dataObjectID</t>
    </r>
  </si>
  <si>
    <r>
      <rPr>
        <sz val="9"/>
        <color rgb="FF000000"/>
        <rFont val="Calibri"/>
        <family val="2"/>
        <charset val="1"/>
      </rPr>
      <t xml:space="preserve">s1gps:standAloneProductInformation/
</t>
    </r>
    <r>
      <rPr>
        <b/>
        <sz val="9"/>
        <color rgb="FF000000"/>
        <rFont val="Calibri"/>
        <family val="2"/>
        <charset val="1"/>
      </rPr>
      <t>s1:byteOrder</t>
    </r>
  </si>
  <si>
    <t>0..38</t>
  </si>
  <si>
    <r>
      <rPr>
        <sz val="9"/>
        <color rgb="FF000000"/>
        <rFont val="Calibri"/>
        <family val="2"/>
        <charset val="1"/>
      </rPr>
      <t xml:space="preserve">s1gps:standAloneProductInformation/
byteOrder/
</t>
    </r>
    <r>
      <rPr>
        <b/>
        <i/>
        <sz val="9"/>
        <color rgb="FFFF0000"/>
        <rFont val="Calibri"/>
        <family val="2"/>
        <charset val="1"/>
      </rPr>
      <t>@dataObjectID</t>
    </r>
  </si>
  <si>
    <r>
      <rPr>
        <sz val="9"/>
        <color rgb="FF000000"/>
        <rFont val="Calibri"/>
        <family val="2"/>
        <charset val="1"/>
      </rPr>
      <t xml:space="preserve">s1gps:standAloneProductInformation/
</t>
    </r>
    <r>
      <rPr>
        <b/>
        <sz val="9"/>
        <color rgb="FF000000"/>
        <rFont val="Calibri"/>
        <family val="2"/>
        <charset val="1"/>
      </rPr>
      <t>s1:averageBitRate</t>
    </r>
  </si>
  <si>
    <t>0..19</t>
  </si>
  <si>
    <r>
      <rPr>
        <sz val="9"/>
        <color rgb="FF000000"/>
        <rFont val="Calibri"/>
        <family val="2"/>
        <charset val="1"/>
      </rPr>
      <t xml:space="preserve">s1gps:standAloneProductInformation/
averageBitRate/
</t>
    </r>
    <r>
      <rPr>
        <b/>
        <i/>
        <sz val="9"/>
        <color rgb="FFFF0000"/>
        <rFont val="Calibri"/>
        <family val="2"/>
        <charset val="1"/>
      </rPr>
      <t>@dataObjectID</t>
    </r>
  </si>
  <si>
    <t>ASCENDING</t>
  </si>
  <si>
    <t>2019-07-20T00:18:16.535282Z</t>
  </si>
  <si>
    <t>Generation of Sentinel-1 L0 GPS Product</t>
  </si>
  <si>
    <t>2019-07-20T05:38:14.306356</t>
  </si>
  <si>
    <t>2019-07-20T05:48:09.966678</t>
  </si>
  <si>
    <t>Norway</t>
  </si>
  <si>
    <t>SGS_</t>
  </si>
  <si>
    <t>KSAT-Svalbard</t>
  </si>
  <si>
    <t>measurements/isp</t>
  </si>
  <si>
    <t>TIME-SPIKE</t>
  </si>
  <si>
    <t>measurementData_217</t>
  </si>
  <si>
    <t>GP_RAW__0_</t>
  </si>
  <si>
    <t>Maps to: GP_RAW__0_</t>
  </si>
  <si>
    <t>2018-11-27T01:39:58.513950Z</t>
  </si>
  <si>
    <t>2018-11-27T01:39:59.145725Z</t>
  </si>
  <si>
    <t>2014-016A</t>
  </si>
  <si>
    <t>s1hktm:standAloneProductInformation</t>
  </si>
  <si>
    <r>
      <rPr>
        <sz val="9"/>
        <color rgb="FF000000"/>
        <rFont val="Calibri"/>
        <family val="2"/>
        <charset val="1"/>
      </rPr>
      <t xml:space="preserve">s1hktm:standAloneProductInformation/
</t>
    </r>
    <r>
      <rPr>
        <b/>
        <sz val="9"/>
        <color rgb="FF000000"/>
        <rFont val="Calibri"/>
        <family val="2"/>
        <charset val="1"/>
      </rPr>
      <t>s1hktm:content</t>
    </r>
  </si>
  <si>
    <t>X-Band Recorded HKTM transfer frames</t>
  </si>
  <si>
    <r>
      <rPr>
        <sz val="9"/>
        <color rgb="FF000000"/>
        <rFont val="Calibri"/>
        <family val="2"/>
        <charset val="1"/>
      </rPr>
      <t xml:space="preserve">s1hktm:standAloneProductInformation/
</t>
    </r>
    <r>
      <rPr>
        <b/>
        <sz val="9"/>
        <color rgb="FF000000"/>
        <rFont val="Calibri"/>
        <family val="2"/>
        <charset val="1"/>
      </rPr>
      <t>s1hktm:contentType</t>
    </r>
  </si>
  <si>
    <t>Transfer frames</t>
  </si>
  <si>
    <r>
      <rPr>
        <sz val="9"/>
        <color rgb="FF000000"/>
        <rFont val="Calibri"/>
        <family val="2"/>
        <charset val="1"/>
      </rPr>
      <t xml:space="preserve">s1hktm:standAloneProductInformation/
</t>
    </r>
    <r>
      <rPr>
        <b/>
        <sz val="9"/>
        <color rgb="FF000000"/>
        <rFont val="Calibri"/>
        <family val="2"/>
        <charset val="1"/>
      </rPr>
      <t>s1:byteOrder</t>
    </r>
  </si>
  <si>
    <r>
      <rPr>
        <sz val="9"/>
        <color rgb="FF000000"/>
        <rFont val="Calibri"/>
        <family val="2"/>
        <charset val="1"/>
      </rPr>
      <t xml:space="preserve">s1hktm:standAloneProductInformation/
s1:byteOrder/
</t>
    </r>
    <r>
      <rPr>
        <b/>
        <i/>
        <sz val="9"/>
        <color rgb="FFFF0000"/>
        <rFont val="Calibri"/>
        <family val="2"/>
        <charset val="1"/>
      </rPr>
      <t>@dataObjectID</t>
    </r>
  </si>
  <si>
    <r>
      <rPr>
        <sz val="9"/>
        <color rgb="FF000000"/>
        <rFont val="Calibri"/>
        <family val="2"/>
        <charset val="1"/>
      </rPr>
      <t xml:space="preserve">s1hktm:standAloneProductInformation/
</t>
    </r>
    <r>
      <rPr>
        <b/>
        <sz val="9"/>
        <color rgb="FF000000"/>
        <rFont val="Calibri"/>
        <family val="2"/>
        <charset val="1"/>
      </rPr>
      <t>s1:averageBitRate</t>
    </r>
  </si>
  <si>
    <r>
      <rPr>
        <sz val="9"/>
        <color rgb="FF000000"/>
        <rFont val="Calibri"/>
        <family val="2"/>
        <charset val="1"/>
      </rPr>
      <t xml:space="preserve">s1hktm:standAloneProductInformation/
s1:averageBitRate/
</t>
    </r>
    <r>
      <rPr>
        <b/>
        <i/>
        <sz val="9"/>
        <color rgb="FFFF0000"/>
        <rFont val="Calibri"/>
        <family val="2"/>
        <charset val="1"/>
      </rPr>
      <t>@dataObjectID</t>
    </r>
  </si>
  <si>
    <t>Generation of Sentinel-1 L0 HKTM Product</t>
  </si>
  <si>
    <t>2018-11-27T01:40:37.420261</t>
  </si>
  <si>
    <t>2018-11-27T01:46:43.023199</t>
  </si>
  <si>
    <t>measurementData</t>
  </si>
  <si>
    <t>HK_RAW__0_</t>
  </si>
  <si>
    <t>Maps to: HK_RAW__0_</t>
  </si>
  <si>
    <t>safe:processing</t>
  </si>
  <si>
    <r>
      <rPr>
        <sz val="9"/>
        <color rgb="FF000000"/>
        <rFont val="Calibri"/>
        <family val="2"/>
        <charset val="1"/>
      </rPr>
      <t xml:space="preserve">safe:processing/
</t>
    </r>
    <r>
      <rPr>
        <b/>
        <i/>
        <sz val="9"/>
        <color rgb="FFFF0000"/>
        <rFont val="Calibri"/>
        <family val="2"/>
        <charset val="1"/>
      </rPr>
      <t>@name</t>
    </r>
  </si>
  <si>
    <t>required</t>
  </si>
  <si>
    <t>SLC Post Processing</t>
  </si>
  <si>
    <r>
      <rPr>
        <sz val="9"/>
        <color rgb="FF000000"/>
        <rFont val="Calibri"/>
        <family val="2"/>
        <charset val="1"/>
      </rPr>
      <t xml:space="preserve">safe:processing/
</t>
    </r>
    <r>
      <rPr>
        <b/>
        <i/>
        <sz val="9"/>
        <color rgb="FFFF0000"/>
        <rFont val="Calibri"/>
        <family val="2"/>
        <charset val="1"/>
      </rPr>
      <t>@start</t>
    </r>
  </si>
  <si>
    <t>2019-07-14T19:02:20.085501</t>
  </si>
  <si>
    <r>
      <rPr>
        <sz val="9"/>
        <color rgb="FF000000"/>
        <rFont val="Calibri"/>
        <family val="2"/>
        <charset val="1"/>
      </rPr>
      <t xml:space="preserve">safe:processing/
</t>
    </r>
    <r>
      <rPr>
        <b/>
        <i/>
        <sz val="9"/>
        <color rgb="FFFF0000"/>
        <rFont val="Calibri"/>
        <family val="2"/>
        <charset val="1"/>
      </rPr>
      <t>@stop</t>
    </r>
  </si>
  <si>
    <t>2019-07-14T19:10:27.000000</t>
  </si>
  <si>
    <t>safe:processing/
safe:facility</t>
  </si>
  <si>
    <r>
      <rPr>
        <sz val="9"/>
        <color rgb="FF000000"/>
        <rFont val="Calibri"/>
        <family val="2"/>
        <charset val="1"/>
      </rPr>
      <t xml:space="preserve">safe:processing/
safe:facility/
</t>
    </r>
    <r>
      <rPr>
        <b/>
        <i/>
        <sz val="9"/>
        <color rgb="FFFF0000"/>
        <rFont val="Calibri"/>
        <family val="2"/>
        <charset val="1"/>
      </rPr>
      <t>@country</t>
    </r>
  </si>
  <si>
    <t>Germany</t>
  </si>
  <si>
    <r>
      <rPr>
        <sz val="9"/>
        <color rgb="FF000000"/>
        <rFont val="Calibri"/>
        <family val="2"/>
        <charset val="1"/>
      </rPr>
      <t xml:space="preserve">safe:processing/
safe:facility/
</t>
    </r>
    <r>
      <rPr>
        <b/>
        <i/>
        <sz val="9"/>
        <color rgb="FFFF0000"/>
        <rFont val="Calibri"/>
        <family val="2"/>
        <charset val="1"/>
      </rPr>
      <t>@name</t>
    </r>
  </si>
  <si>
    <t>Copernicus S1 Core Ground Segment - DPA</t>
  </si>
  <si>
    <r>
      <rPr>
        <sz val="9"/>
        <color rgb="FF000000"/>
        <rFont val="Calibri"/>
        <family val="2"/>
        <charset val="1"/>
      </rPr>
      <t xml:space="preserve">safe:processing/
safe:facility/
</t>
    </r>
    <r>
      <rPr>
        <b/>
        <i/>
        <sz val="9"/>
        <color rgb="FFFF0000"/>
        <rFont val="Calibri"/>
        <family val="2"/>
        <charset val="1"/>
      </rPr>
      <t>@organisation</t>
    </r>
  </si>
  <si>
    <r>
      <rPr>
        <sz val="9"/>
        <color rgb="FF000000"/>
        <rFont val="Calibri"/>
        <family val="2"/>
        <charset val="1"/>
      </rPr>
      <t xml:space="preserve">safe:processing/
safe:facility/
</t>
    </r>
    <r>
      <rPr>
        <b/>
        <i/>
        <sz val="9"/>
        <color rgb="FFFF0000"/>
        <rFont val="Calibri"/>
        <family val="2"/>
        <charset val="1"/>
      </rPr>
      <t>@site</t>
    </r>
  </si>
  <si>
    <t>DLR-Oberpfaffenhofen</t>
  </si>
  <si>
    <t>safe:processing/
safe:facility/
safe:software</t>
  </si>
  <si>
    <t>0...∞</t>
  </si>
  <si>
    <r>
      <rPr>
        <sz val="9"/>
        <color rgb="FF000000"/>
        <rFont val="Calibri"/>
        <family val="2"/>
        <charset val="1"/>
      </rPr>
      <t xml:space="preserve">safe:processing/
safe:facility/
safe:software/
</t>
    </r>
    <r>
      <rPr>
        <b/>
        <i/>
        <sz val="9"/>
        <color rgb="FFFF0000"/>
        <rFont val="Calibri"/>
        <family val="2"/>
        <charset val="1"/>
      </rPr>
      <t>@name</t>
    </r>
  </si>
  <si>
    <t>Sentinel-1 IPF</t>
  </si>
  <si>
    <r>
      <rPr>
        <sz val="9"/>
        <color rgb="FF000000"/>
        <rFont val="Calibri"/>
        <family val="2"/>
        <charset val="1"/>
      </rPr>
      <t xml:space="preserve">safe:processing/
safe:facility/
safe:software/
</t>
    </r>
    <r>
      <rPr>
        <b/>
        <i/>
        <sz val="9"/>
        <color rgb="FFFF0000"/>
        <rFont val="Calibri"/>
        <family val="2"/>
        <charset val="1"/>
      </rPr>
      <t>@version</t>
    </r>
  </si>
  <si>
    <t>optional</t>
  </si>
  <si>
    <t>safe:processing/
safe:resource</t>
  </si>
  <si>
    <r>
      <rPr>
        <sz val="9"/>
        <color rgb="FF000000"/>
        <rFont val="Calibri"/>
        <family val="2"/>
        <charset val="1"/>
      </rPr>
      <t xml:space="preserve">safe:processing/
safe:resource/
</t>
    </r>
    <r>
      <rPr>
        <b/>
        <i/>
        <sz val="9"/>
        <color rgb="FFFF0000"/>
        <rFont val="Calibri"/>
        <family val="2"/>
        <charset val="1"/>
      </rPr>
      <t>@name</t>
    </r>
  </si>
  <si>
    <t>S1A_IW_SL1__1_DV_20190714T165725_20190714T165755_028116_032CE4_A84D.SAFE</t>
  </si>
  <si>
    <r>
      <rPr>
        <sz val="9"/>
        <color rgb="FF000000"/>
        <rFont val="Calibri"/>
        <family val="2"/>
        <charset val="1"/>
      </rPr>
      <t xml:space="preserve">safe:processing/
safe:resource/
</t>
    </r>
    <r>
      <rPr>
        <b/>
        <i/>
        <sz val="9"/>
        <color rgb="FFFF0000"/>
        <rFont val="Calibri"/>
        <family val="2"/>
        <charset val="1"/>
      </rPr>
      <t>@role</t>
    </r>
  </si>
  <si>
    <t>Level-1 Intermediate SLC Product</t>
  </si>
  <si>
    <r>
      <rPr>
        <sz val="9"/>
        <color rgb="FF000000"/>
        <rFont val="Calibri"/>
        <family val="2"/>
        <charset val="1"/>
      </rPr>
      <t xml:space="preserve">safe:processing/
safe:resource/
</t>
    </r>
    <r>
      <rPr>
        <b/>
        <i/>
        <sz val="9"/>
        <color rgb="FFFF0000"/>
        <rFont val="Calibri"/>
        <family val="2"/>
        <charset val="1"/>
      </rPr>
      <t>@href</t>
    </r>
  </si>
  <si>
    <r>
      <rPr>
        <sz val="9"/>
        <color rgb="FF000000"/>
        <rFont val="Calibri"/>
        <family val="2"/>
        <charset val="1"/>
      </rPr>
      <t xml:space="preserve">safe:processing/
safe:resource/
</t>
    </r>
    <r>
      <rPr>
        <b/>
        <sz val="9"/>
        <color rgb="FF000000"/>
        <rFont val="Calibri"/>
        <family val="2"/>
        <charset val="1"/>
      </rPr>
      <t xml:space="preserve">processing/
</t>
    </r>
    <r>
      <rPr>
        <b/>
        <i/>
        <sz val="9"/>
        <color rgb="FFFF0000"/>
        <rFont val="Calibri"/>
        <family val="2"/>
        <charset val="1"/>
      </rPr>
      <t>@xmlns</t>
    </r>
  </si>
  <si>
    <t>safe:acquisitionPeriod</t>
  </si>
  <si>
    <r>
      <rPr>
        <sz val="9"/>
        <color rgb="FF000000"/>
        <rFont val="Calibri"/>
        <family val="2"/>
        <charset val="1"/>
      </rPr>
      <t xml:space="preserve">safe:acquisitionPeriod/
</t>
    </r>
    <r>
      <rPr>
        <b/>
        <sz val="9"/>
        <color rgb="FF000000"/>
        <rFont val="Calibri"/>
        <family val="2"/>
        <charset val="1"/>
      </rPr>
      <t>safe:startTime</t>
    </r>
  </si>
  <si>
    <t>2019-07-14T16:57:26.473827</t>
  </si>
  <si>
    <r>
      <rPr>
        <sz val="9"/>
        <color rgb="FF000000"/>
        <rFont val="Calibri"/>
        <family val="2"/>
        <charset val="1"/>
      </rPr>
      <t xml:space="preserve">safe:acquisitionPeriod/
</t>
    </r>
    <r>
      <rPr>
        <b/>
        <sz val="9"/>
        <color rgb="FF000000"/>
        <rFont val="Calibri"/>
        <family val="2"/>
        <charset val="1"/>
      </rPr>
      <t>safe:stopTime</t>
    </r>
  </si>
  <si>
    <t>2019-07-14T16:57:53.448892</t>
  </si>
  <si>
    <t>safe:acquisitionPeriod/
safe:extension</t>
  </si>
  <si>
    <t>safe:acquisitionPeriod/
safe:extension/
s1:timeANX</t>
  </si>
  <si>
    <r>
      <rPr>
        <sz val="9"/>
        <color rgb="FF000000"/>
        <rFont val="Calibri"/>
        <family val="2"/>
        <charset val="1"/>
      </rPr>
      <t xml:space="preserve">safe:acquisitionPeriod/
safe:extension/
s1:timeANX/
</t>
    </r>
    <r>
      <rPr>
        <b/>
        <sz val="9"/>
        <color rgb="FF000000"/>
        <rFont val="Calibri"/>
        <family val="2"/>
        <charset val="1"/>
      </rPr>
      <t>s1:startTimeANX</t>
    </r>
  </si>
  <si>
    <r>
      <rPr>
        <sz val="9"/>
        <color rgb="FF000000"/>
        <rFont val="Calibri"/>
        <family val="2"/>
        <charset val="1"/>
      </rPr>
      <t xml:space="preserve">safe:acquisitionPeriod/
safe:extension/
s1:timeANX/
</t>
    </r>
    <r>
      <rPr>
        <b/>
        <sz val="9"/>
        <color rgb="FF000000"/>
        <rFont val="Calibri"/>
        <family val="2"/>
        <charset val="1"/>
      </rPr>
      <t>s1:stopTimeANX</t>
    </r>
  </si>
  <si>
    <t>safe:platform</t>
  </si>
  <si>
    <r>
      <rPr>
        <sz val="9"/>
        <color rgb="FF000000"/>
        <rFont val="Calibri"/>
        <family val="2"/>
        <charset val="1"/>
      </rPr>
      <t xml:space="preserve">safe:platform/
</t>
    </r>
    <r>
      <rPr>
        <b/>
        <sz val="9"/>
        <color rgb="FF000000"/>
        <rFont val="Calibri"/>
        <family val="2"/>
        <charset val="1"/>
      </rPr>
      <t>safe:nssdcIdentifier</t>
    </r>
  </si>
  <si>
    <r>
      <rPr>
        <sz val="9"/>
        <color rgb="FF000000"/>
        <rFont val="Calibri"/>
        <family val="2"/>
        <charset val="1"/>
      </rPr>
      <t xml:space="preserve">safe:platform/
</t>
    </r>
    <r>
      <rPr>
        <b/>
        <sz val="9"/>
        <color rgb="FF000000"/>
        <rFont val="Calibri"/>
        <family val="2"/>
        <charset val="1"/>
      </rPr>
      <t>safe:familyName</t>
    </r>
  </si>
  <si>
    <r>
      <rPr>
        <sz val="9"/>
        <color rgb="FF000000"/>
        <rFont val="Calibri"/>
        <family val="2"/>
        <charset val="1"/>
      </rPr>
      <t xml:space="preserve">safe:platform/
</t>
    </r>
    <r>
      <rPr>
        <b/>
        <sz val="9"/>
        <color rgb="FF000000"/>
        <rFont val="Calibri"/>
        <family val="2"/>
        <charset val="1"/>
      </rPr>
      <t>safe:number</t>
    </r>
  </si>
  <si>
    <t>safe:platform/
safe:instrument</t>
  </si>
  <si>
    <r>
      <rPr>
        <sz val="9"/>
        <color rgb="FF000000"/>
        <rFont val="Calibri"/>
        <family val="2"/>
        <charset val="1"/>
      </rPr>
      <t xml:space="preserve">safe:platform/
safe:instrument/
</t>
    </r>
    <r>
      <rPr>
        <b/>
        <sz val="9"/>
        <color rgb="FF000000"/>
        <rFont val="Calibri"/>
        <family val="2"/>
        <charset val="1"/>
      </rPr>
      <t>safe:familyName</t>
    </r>
  </si>
  <si>
    <r>
      <rPr>
        <sz val="9"/>
        <color rgb="FF000000"/>
        <rFont val="Calibri"/>
        <family val="2"/>
        <charset val="1"/>
      </rPr>
      <t xml:space="preserve">safe:platform/
safe:instrument/
safe:familyName
</t>
    </r>
    <r>
      <rPr>
        <b/>
        <i/>
        <sz val="9"/>
        <color rgb="FFFF0000"/>
        <rFont val="Calibri"/>
        <family val="2"/>
        <charset val="1"/>
      </rPr>
      <t>@abbreviation</t>
    </r>
  </si>
  <si>
    <t>safe:platform/
safe:instrument/
safe:extension</t>
  </si>
  <si>
    <t>safe:platform/
safe:instrument/
safe:extension/
s1sar:instrumentMode/</t>
  </si>
  <si>
    <r>
      <rPr>
        <sz val="9"/>
        <color rgb="FF000000"/>
        <rFont val="Calibri"/>
        <family val="2"/>
        <charset val="1"/>
      </rPr>
      <t xml:space="preserve">safe:platform/
safe:instrument/
safe:extension/
s1sar:instrumentMode/
</t>
    </r>
    <r>
      <rPr>
        <b/>
        <sz val="9"/>
        <color rgb="FF000000"/>
        <rFont val="Calibri"/>
        <family val="2"/>
        <charset val="1"/>
      </rPr>
      <t>s1sar:mode</t>
    </r>
  </si>
  <si>
    <t>IW</t>
  </si>
  <si>
    <r>
      <rPr>
        <sz val="9"/>
        <color rgb="FF000000"/>
        <rFont val="Calibri"/>
        <family val="2"/>
        <charset val="1"/>
      </rPr>
      <t xml:space="preserve">platform/
instrument/
extension/
s1sar:instrumentMode/
</t>
    </r>
    <r>
      <rPr>
        <b/>
        <sz val="9"/>
        <color rgb="FF000000"/>
        <rFont val="Calibri"/>
        <family val="2"/>
        <charset val="1"/>
      </rPr>
      <t>s1sar:swath</t>
    </r>
  </si>
  <si>
    <t>1..5</t>
  </si>
  <si>
    <t>IW1</t>
  </si>
  <si>
    <t>safe:platform/
safe:extension</t>
  </si>
  <si>
    <t>safe:platform/
safe:extension/
s1:leapSecondInformation</t>
  </si>
  <si>
    <r>
      <rPr>
        <sz val="9"/>
        <color rgb="FF000000"/>
        <rFont val="Calibri"/>
        <family val="2"/>
        <charset val="1"/>
      </rPr>
      <t xml:space="preserve">safe:platform/
safe:extension/
s1:leapSecondInformation/
</t>
    </r>
    <r>
      <rPr>
        <b/>
        <sz val="9"/>
        <color rgb="FF000000"/>
        <rFont val="Calibri"/>
        <family val="2"/>
        <charset val="1"/>
      </rPr>
      <t>s1:utcTimeOfOccurrence</t>
    </r>
  </si>
  <si>
    <r>
      <rPr>
        <sz val="9"/>
        <color rgb="FF000000"/>
        <rFont val="Calibri"/>
        <family val="2"/>
        <charset val="1"/>
      </rPr>
      <t xml:space="preserve">safe:platform/
safe:extension/
s1:leapSecondInformation/
</t>
    </r>
    <r>
      <rPr>
        <b/>
        <sz val="9"/>
        <color rgb="FF000000"/>
        <rFont val="Calibri"/>
        <family val="2"/>
        <charset val="1"/>
      </rPr>
      <t>s1:sign</t>
    </r>
  </si>
  <si>
    <t>safe:orbitReference</t>
  </si>
  <si>
    <t xml:space="preserve">safe:orbitReference/
safe:orbitNumber  </t>
  </si>
  <si>
    <r>
      <rPr>
        <sz val="9"/>
        <color rgb="FF000000"/>
        <rFont val="Calibri"/>
        <family val="2"/>
        <charset val="1"/>
      </rPr>
      <t xml:space="preserve">safe:orbitReference/
safe:orbitNumber/
</t>
    </r>
    <r>
      <rPr>
        <b/>
        <i/>
        <sz val="9"/>
        <color rgb="FFFF0000"/>
        <rFont val="Calibri"/>
        <family val="2"/>
        <charset val="1"/>
      </rPr>
      <t>@start</t>
    </r>
  </si>
  <si>
    <r>
      <rPr>
        <sz val="9"/>
        <color rgb="FF000000"/>
        <rFont val="Calibri"/>
        <family val="2"/>
        <charset val="1"/>
      </rPr>
      <t xml:space="preserve">safe:orbitReference/
safe:orbitNumber/
</t>
    </r>
    <r>
      <rPr>
        <b/>
        <i/>
        <sz val="9"/>
        <color rgb="FFFF0000"/>
        <rFont val="Calibri"/>
        <family val="2"/>
        <charset val="1"/>
      </rPr>
      <t>@stop</t>
    </r>
  </si>
  <si>
    <t xml:space="preserve">safe:orbitReference/
safe:relativeOrbitNumber  </t>
  </si>
  <si>
    <r>
      <rPr>
        <sz val="9"/>
        <color rgb="FF000000"/>
        <rFont val="Calibri"/>
        <family val="2"/>
        <charset val="1"/>
      </rPr>
      <t xml:space="preserve">safe:orbitReference/
safe:relativeOrbitNumber/
</t>
    </r>
    <r>
      <rPr>
        <b/>
        <i/>
        <sz val="9"/>
        <color rgb="FFFF0000"/>
        <rFont val="Calibri"/>
        <family val="2"/>
        <charset val="1"/>
      </rPr>
      <t>@start</t>
    </r>
  </si>
  <si>
    <r>
      <rPr>
        <sz val="9"/>
        <color rgb="FF000000"/>
        <rFont val="Calibri"/>
        <family val="2"/>
        <charset val="1"/>
      </rPr>
      <t xml:space="preserve">safe:orbitReference/
safe:relativeOrbitNumber/
</t>
    </r>
    <r>
      <rPr>
        <b/>
        <i/>
        <sz val="9"/>
        <color rgb="FFFF0000"/>
        <rFont val="Calibri"/>
        <family val="2"/>
        <charset val="1"/>
      </rPr>
      <t>@stop</t>
    </r>
  </si>
  <si>
    <r>
      <rPr>
        <sz val="9"/>
        <color rgb="FF000000"/>
        <rFont val="Calibri"/>
        <family val="2"/>
        <charset val="1"/>
      </rPr>
      <t xml:space="preserve">safe:orbitReference/
</t>
    </r>
    <r>
      <rPr>
        <b/>
        <sz val="9"/>
        <color rgb="FF000000"/>
        <rFont val="Calibri"/>
        <family val="2"/>
        <charset val="1"/>
      </rPr>
      <t>safe:cycleNumber</t>
    </r>
    <r>
      <rPr>
        <sz val="9"/>
        <color rgb="FF000000"/>
        <rFont val="Calibri"/>
        <family val="2"/>
        <charset val="1"/>
      </rPr>
      <t xml:space="preserve">  </t>
    </r>
  </si>
  <si>
    <r>
      <rPr>
        <sz val="9"/>
        <color rgb="FF000000"/>
        <rFont val="Calibri"/>
        <family val="2"/>
        <charset val="1"/>
      </rPr>
      <t xml:space="preserve">safe:orbitReference/
</t>
    </r>
    <r>
      <rPr>
        <b/>
        <sz val="9"/>
        <color rgb="FF000000"/>
        <rFont val="Calibri"/>
        <family val="2"/>
        <charset val="1"/>
      </rPr>
      <t>safe:phaseIdentifier</t>
    </r>
    <r>
      <rPr>
        <sz val="9"/>
        <color rgb="FF000000"/>
        <rFont val="Calibri"/>
        <family val="2"/>
        <charset val="1"/>
      </rPr>
      <t xml:space="preserve"> </t>
    </r>
  </si>
  <si>
    <t>safe:orbitReference/
safe:extension</t>
  </si>
  <si>
    <t>safe:orbitReference/
safe:extension/
s1:orbitProperties</t>
  </si>
  <si>
    <r>
      <rPr>
        <sz val="9"/>
        <color rgb="FF000000"/>
        <rFont val="Calibri"/>
        <family val="2"/>
        <charset val="1"/>
      </rPr>
      <t xml:space="preserve">safe:orbitReference/
safe:extension/
s1:orbitProperties/
</t>
    </r>
    <r>
      <rPr>
        <b/>
        <sz val="9"/>
        <color rgb="FF000000"/>
        <rFont val="Calibri"/>
        <family val="2"/>
        <charset val="1"/>
      </rPr>
      <t>s1:pass</t>
    </r>
  </si>
  <si>
    <t>2019-07-14T16:46:23.891208</t>
  </si>
  <si>
    <t>safe:frameSet</t>
  </si>
  <si>
    <t>safe:frameSet/
safe:frame</t>
  </si>
  <si>
    <t>safe:frameSet/
safe:frame/
safe:footPrint</t>
  </si>
  <si>
    <t>1..200</t>
  </si>
  <si>
    <r>
      <rPr>
        <sz val="9"/>
        <color rgb="FF000000"/>
        <rFont val="Calibri"/>
        <family val="2"/>
        <charset val="1"/>
      </rPr>
      <t xml:space="preserve">safe:frameSet/
safe:frame/
</t>
    </r>
    <r>
      <rPr>
        <b/>
        <sz val="9"/>
        <color rgb="FF000000"/>
        <rFont val="Calibri"/>
        <family val="2"/>
        <charset val="1"/>
      </rPr>
      <t>safe:number</t>
    </r>
  </si>
  <si>
    <r>
      <rPr>
        <sz val="9"/>
        <color rgb="FF000000"/>
        <rFont val="Calibri"/>
        <family val="2"/>
        <charset val="1"/>
      </rPr>
      <t xml:space="preserve">safe:frameSet/
safe:frame/
safe:footPrint/
</t>
    </r>
    <r>
      <rPr>
        <b/>
        <sz val="9"/>
        <color rgb="FF000000"/>
        <rFont val="Calibri"/>
        <family val="2"/>
        <charset val="1"/>
      </rPr>
      <t>gml:coordinates</t>
    </r>
  </si>
  <si>
    <t>s1sarl*:standAloneProductInformation</t>
  </si>
  <si>
    <r>
      <rPr>
        <sz val="9"/>
        <color rgb="FF000000"/>
        <rFont val="Calibri"/>
        <family val="2"/>
        <charset val="1"/>
      </rPr>
      <t xml:space="preserve">s1sarl*:standAloneProductInformation/
</t>
    </r>
    <r>
      <rPr>
        <b/>
        <sz val="9"/>
        <color rgb="FF000000"/>
        <rFont val="Calibri"/>
        <family val="2"/>
        <charset val="1"/>
      </rPr>
      <t>s1sarl*:instrumentConfigurationID</t>
    </r>
  </si>
  <si>
    <r>
      <rPr>
        <sz val="9"/>
        <color rgb="FF000000"/>
        <rFont val="Calibri"/>
        <family val="2"/>
        <charset val="1"/>
      </rPr>
      <t xml:space="preserve">s1sarl*:standAloneProductInformation/
</t>
    </r>
    <r>
      <rPr>
        <b/>
        <sz val="9"/>
        <color rgb="FF000000"/>
        <rFont val="Calibri"/>
        <family val="2"/>
        <charset val="1"/>
      </rPr>
      <t>s1sarl*:missionDataTakeID</t>
    </r>
  </si>
  <si>
    <r>
      <rPr>
        <sz val="9"/>
        <color rgb="FF000000"/>
        <rFont val="Calibri"/>
        <family val="2"/>
        <charset val="1"/>
      </rPr>
      <t xml:space="preserve">s1sarl*:standAloneProductInformation/
</t>
    </r>
    <r>
      <rPr>
        <b/>
        <sz val="9"/>
        <color rgb="FF000000"/>
        <rFont val="Calibri"/>
        <family val="2"/>
        <charset val="1"/>
      </rPr>
      <t>s1sarl*:transmitterReceiverPolarisation</t>
    </r>
  </si>
  <si>
    <t>VV</t>
  </si>
  <si>
    <r>
      <rPr>
        <sz val="9"/>
        <color rgb="FF000000"/>
        <rFont val="Calibri"/>
        <family val="2"/>
        <charset val="1"/>
      </rPr>
      <t xml:space="preserve">s1sarl*:standAloneProductInformation/
</t>
    </r>
    <r>
      <rPr>
        <b/>
        <sz val="9"/>
        <color rgb="FF000000"/>
        <rFont val="Calibri"/>
        <family val="2"/>
        <charset val="1"/>
      </rPr>
      <t>s1sarl*:productClass</t>
    </r>
  </si>
  <si>
    <t>S</t>
  </si>
  <si>
    <r>
      <rPr>
        <sz val="9"/>
        <color rgb="FF000000"/>
        <rFont val="Calibri"/>
        <family val="2"/>
        <charset val="1"/>
      </rPr>
      <t xml:space="preserve">s1sarl*:standAloneProductInformation/
</t>
    </r>
    <r>
      <rPr>
        <b/>
        <sz val="9"/>
        <color rgb="FF000000"/>
        <rFont val="Calibri"/>
        <family val="2"/>
        <charset val="1"/>
      </rPr>
      <t>s1sarl*:productClassDescription</t>
    </r>
  </si>
  <si>
    <t>SAR Standard L1 Product</t>
  </si>
  <si>
    <t>productComposition</t>
  </si>
  <si>
    <r>
      <rPr>
        <sz val="9"/>
        <color rgb="FF000000"/>
        <rFont val="Calibri"/>
        <family val="2"/>
        <charset val="1"/>
      </rPr>
      <t xml:space="preserve">s1sarl*:standAloneProductInformation/
</t>
    </r>
    <r>
      <rPr>
        <b/>
        <sz val="9"/>
        <color rgb="FF000000"/>
        <rFont val="Calibri"/>
        <family val="2"/>
        <charset val="1"/>
      </rPr>
      <t>s1sarl*:productComposition</t>
    </r>
  </si>
  <si>
    <t>Slice</t>
  </si>
  <si>
    <t>S1_SLC__1S,S2_SLC__1S,S3_SLC__1S,S4_SLC__1S,S5_SLC__1S,S6_SLC__1S,S1_SLC__1A,S2_SLC__1A,S3_SLC__1A,S4_SLC__1A,S5_SLC__1A,S6_SLC__1A,S1_GRDF_1S,S2_GRDF_1S,S3_GRDF_1S,S4_GRDF_1S,S5_GRDF_1S,S6_GRDF_1S,S1_GRDF_1A,S2_GRDF_1A,S3_GRDF_1A,S4_GRDF_1A,S5_GRDF_1A,S6_GRDF_1A,S1_GRDH_1S,S2_GRDH_1S,S3_GRDH_1S,S4_GRDH_1S,S5_GRDH_1S,S6_GRDH_1S,S1_GRDH_1A,S2_GRDH_1A,S3_GRDH_1A,S4_GRDH_1A,S5_GRDH_1A,S6_GRDH_1A,S1_GRDM_1S,S2_GRDM_1S,S3_GRDM_1S,S4_GRDM_1S,S5_GRDM_1S,S6_GRDM_1S,S1_GRDM_1A,S2_GRDM_1A,S3_GRDM_1A,S4_GRDM_1A,S5_GRDM_1A,S6_GRDM_1A,S1_RTC__1S,S2_RTC__1S,S3_RTC__1S,S4_RTC__1S,S5_RTC__1S,S6_RTC__1S,S1_OCN__2S,S2_OCN__2S,S3_OCN__2S,S4_OCN__2S,S5_OCN__2S,S6_OCN__2S,S1_OCN__2A,S2_OCN__2A,S3_OCN__2A,S4_OCN__2A,S5_OCN__2A,S6_OCN__2A,IW_SLC__1S,IW_SLC__1A,IW_GRDH_1S,IW_GRDH_1A,IW_GRDM_1S,IW_GRDM_1A,IW_RTC__1S,IW_OCN__2S,IW_OCN__2A,EW_SLC__1S,EW_SLC__1A,EW_GRDH_1S,EW_GRDH_1A,EW_GRDM_1S,EW_GRDM_1A,EW_RTC__1S,EW_OCN__2S,EW_OCN__2A,WV_SLC__1S,WV_SLC__1A,WV_GRDM_1S,WV_GRDM_1A,WV_OCN__2S,WV_OCN__2A</t>
  </si>
  <si>
    <t>WV_OCN__2S</t>
  </si>
  <si>
    <t>Maps to the corresponding L1 and L2 product type codes from sheet "Table 2-1 S1 Product Types"</t>
  </si>
  <si>
    <t>timeliness</t>
  </si>
  <si>
    <r>
      <rPr>
        <sz val="9"/>
        <color rgb="FF000000"/>
        <rFont val="Calibri"/>
        <family val="2"/>
        <charset val="1"/>
      </rPr>
      <t xml:space="preserve">s1sarl*:standAloneProductInformation/
</t>
    </r>
    <r>
      <rPr>
        <b/>
        <sz val="9"/>
        <color rgb="FF000000"/>
        <rFont val="Calibri"/>
        <family val="2"/>
        <charset val="1"/>
      </rPr>
      <t>s1sarl*:productTimelinessCategory</t>
    </r>
  </si>
  <si>
    <t>NRT-10m,NRT-1h,NRT-3h,Fast-24h,Off-line,Reprocessing</t>
  </si>
  <si>
    <t>Fast-24h</t>
  </si>
  <si>
    <r>
      <rPr>
        <sz val="9"/>
        <color rgb="FF000000"/>
        <rFont val="Calibri"/>
        <family val="2"/>
        <charset val="1"/>
      </rPr>
      <t xml:space="preserve">s1sarl*:standAloneProductInformation/
</t>
    </r>
    <r>
      <rPr>
        <b/>
        <sz val="9"/>
        <color rgb="FF000000"/>
        <rFont val="Calibri"/>
        <family val="2"/>
        <charset val="1"/>
      </rPr>
      <t>s1sarl*:sliceProductFlag</t>
    </r>
  </si>
  <si>
    <t>segmentStartTime</t>
  </si>
  <si>
    <r>
      <rPr>
        <sz val="9"/>
        <color rgb="FF000000"/>
        <rFont val="Calibri"/>
        <family val="2"/>
        <charset val="1"/>
      </rPr>
      <t xml:space="preserve">s1sarl*:standAloneProductInformation/
</t>
    </r>
    <r>
      <rPr>
        <b/>
        <sz val="9"/>
        <color rgb="FF000000"/>
        <rFont val="Calibri"/>
        <family val="2"/>
        <charset val="1"/>
      </rPr>
      <t>s1sarl*:segmentStartTime</t>
    </r>
  </si>
  <si>
    <t>2019-07-14T16:54:28.389519</t>
  </si>
  <si>
    <r>
      <rPr>
        <sz val="9"/>
        <color rgb="FF000000"/>
        <rFont val="Calibri"/>
        <family val="2"/>
        <charset val="1"/>
      </rPr>
      <t xml:space="preserve">s1sarl*:standAloneProductInformation/
</t>
    </r>
    <r>
      <rPr>
        <b/>
        <sz val="9"/>
        <color rgb="FF000000"/>
        <rFont val="Calibri"/>
        <family val="2"/>
        <charset val="1"/>
      </rPr>
      <t>s1sarl*:sliceNumber</t>
    </r>
  </si>
  <si>
    <r>
      <rPr>
        <sz val="9"/>
        <color rgb="FF000000"/>
        <rFont val="Calibri"/>
        <family val="2"/>
        <charset val="1"/>
      </rPr>
      <t xml:space="preserve">s1sarl*:standAloneProductInformation/
</t>
    </r>
    <r>
      <rPr>
        <b/>
        <sz val="9"/>
        <color rgb="FF000000"/>
        <rFont val="Calibri"/>
        <family val="2"/>
        <charset val="1"/>
      </rPr>
      <t>s1sarl*:totalSlices</t>
    </r>
  </si>
  <si>
    <t>*This value can be 1 or 2, depending on the product level. Therefore for L1 products the namespace will be "s1sarl1", whereas for L2 products the namespace corresponds to "s1sarl2"</t>
  </si>
  <si>
    <t>safe:processing/
safe:software</t>
  </si>
  <si>
    <r>
      <rPr>
        <sz val="9"/>
        <color rgb="FF000000"/>
        <rFont val="Calibri"/>
        <family val="2"/>
        <charset val="1"/>
      </rPr>
      <t xml:space="preserve">safe:processing/
safe:software/
</t>
    </r>
    <r>
      <rPr>
        <b/>
        <i/>
        <sz val="9"/>
        <color rgb="FFFF0000"/>
        <rFont val="Calibri"/>
        <family val="2"/>
        <charset val="1"/>
      </rPr>
      <t>@name</t>
    </r>
  </si>
  <si>
    <r>
      <rPr>
        <sz val="9"/>
        <color rgb="FF000000"/>
        <rFont val="Calibri"/>
        <family val="2"/>
        <charset val="1"/>
      </rPr>
      <t xml:space="preserve">safe:processing/
safe:software/
</t>
    </r>
    <r>
      <rPr>
        <b/>
        <i/>
        <sz val="9"/>
        <color rgb="FFFF0000"/>
        <rFont val="Calibri"/>
        <family val="2"/>
        <charset val="1"/>
      </rPr>
      <t>@version</t>
    </r>
  </si>
  <si>
    <t>A,B,C,D,_¹</t>
  </si>
  <si>
    <t>s1auxsar:standAloneProductInformation</t>
  </si>
  <si>
    <r>
      <rPr>
        <sz val="9"/>
        <color rgb="FF000000"/>
        <rFont val="Calibri"/>
        <family val="2"/>
        <charset val="1"/>
      </rPr>
      <t xml:space="preserve">s1auxsar:standAloneProductInformation/
</t>
    </r>
    <r>
      <rPr>
        <b/>
        <sz val="9"/>
        <color rgb="FF000000"/>
        <rFont val="Calibri"/>
        <family val="2"/>
        <charset val="1"/>
      </rPr>
      <t>s1auxsar:auxProductType</t>
    </r>
  </si>
  <si>
    <r>
      <rPr>
        <sz val="9"/>
        <color rgb="FF000000"/>
        <rFont val="Calibri"/>
        <family val="2"/>
        <charset val="1"/>
      </rPr>
      <t xml:space="preserve">s1auxsar:standAloneProductInformation/
</t>
    </r>
    <r>
      <rPr>
        <b/>
        <sz val="9"/>
        <color rgb="FF000000"/>
        <rFont val="Calibri"/>
        <family val="2"/>
        <charset val="1"/>
      </rPr>
      <t>s1auxsar:validty</t>
    </r>
  </si>
  <si>
    <t>productGeneration</t>
  </si>
  <si>
    <r>
      <rPr>
        <sz val="9"/>
        <color rgb="FF000000"/>
        <rFont val="Calibri"/>
        <family val="2"/>
        <charset val="1"/>
      </rPr>
      <t xml:space="preserve">s1auxsar:standAloneProductInformation/
</t>
    </r>
    <r>
      <rPr>
        <b/>
        <sz val="9"/>
        <color rgb="FF000000"/>
        <rFont val="Calibri"/>
        <family val="2"/>
        <charset val="1"/>
      </rPr>
      <t>s1auxsar:generation</t>
    </r>
  </si>
  <si>
    <r>
      <rPr>
        <sz val="9"/>
        <color rgb="FF000000"/>
        <rFont val="Calibri"/>
        <family val="2"/>
        <charset val="1"/>
      </rPr>
      <t xml:space="preserve">s1auxsar:standAloneProductInformation/
</t>
    </r>
    <r>
      <rPr>
        <b/>
        <sz val="9"/>
        <color rgb="FF000000"/>
        <rFont val="Calibri"/>
        <family val="2"/>
        <charset val="1"/>
      </rPr>
      <t>s1auxsar:instrumentConfigurationId</t>
    </r>
  </si>
  <si>
    <r>
      <rPr>
        <sz val="9"/>
        <color rgb="FF000000"/>
        <rFont val="Calibri"/>
        <family val="2"/>
        <charset val="1"/>
      </rPr>
      <t xml:space="preserve">s1auxsar:standAloneProductInformation/
</t>
    </r>
    <r>
      <rPr>
        <b/>
        <sz val="9"/>
        <color rgb="FF000000"/>
        <rFont val="Calibri"/>
        <family val="2"/>
        <charset val="1"/>
      </rPr>
      <t>s1auxsar:changeDescription</t>
    </r>
  </si>
  <si>
    <r>
      <rPr>
        <sz val="9"/>
        <color rgb="FF000000"/>
        <rFont val="Calibri"/>
        <family val="2"/>
        <charset val="1"/>
      </rPr>
      <t>¹</t>
    </r>
    <r>
      <rPr>
        <sz val="11"/>
        <color rgb="FF000000"/>
        <rFont val="Calibri"/>
        <family val="2"/>
        <charset val="1"/>
      </rPr>
      <t>Underscore "_" value is to be used for Auxliliary files that are valid for multiple Sentinel-1 satellite units</t>
    </r>
  </si>
  <si>
    <t>POD Auxiliary Files Metadata</t>
  </si>
  <si>
    <t>Product Type</t>
  </si>
  <si>
    <t>File</t>
  </si>
  <si>
    <t>AUX_PREORB</t>
  </si>
  <si>
    <t>AUX_POEORB</t>
  </si>
  <si>
    <t>AUX_RESORB</t>
  </si>
  <si>
    <t>AUX_RESATT</t>
  </si>
  <si>
    <t>AMH_ERRMAT</t>
  </si>
  <si>
    <t>AMV_ERRMAT</t>
  </si>
  <si>
    <t>POD</t>
  </si>
  <si>
    <t>.EOF file 
Fixed Header</t>
  </si>
  <si>
    <t>File_Name</t>
  </si>
  <si>
    <t>S1A_OPER_AUX_RESATT_OPOD_20151215T122337_V20151124T225943_20151126T005943</t>
  </si>
  <si>
    <t>File_Description</t>
  </si>
  <si>
    <t>Attitude Restituted data File</t>
  </si>
  <si>
    <t>Notes</t>
  </si>
  <si>
    <t>Mission / File_Name</t>
  </si>
  <si>
    <t>"Sentinel-1A" (Mission) or "S1" (File_Name)</t>
  </si>
  <si>
    <t>Attribute can be extracted from "Mission" or from "File_Name" (e.g. "S1") metadata.</t>
  </si>
  <si>
    <t>"Sentinel-1A" (Mission) or "A" (File_Name)</t>
  </si>
  <si>
    <t>Attribute can be extracted from "Mission" or from "File_Name" (e.g. "A") metadata.</t>
  </si>
  <si>
    <t>File_Class</t>
  </si>
  <si>
    <t>OPER</t>
  </si>
  <si>
    <t>File_Type</t>
  </si>
  <si>
    <t>Validity_Start</t>
  </si>
  <si>
    <t>2015-11-24T22:59:43</t>
  </si>
  <si>
    <t>Validity_Stop</t>
  </si>
  <si>
    <t>2015-11-26T00:59:43</t>
  </si>
  <si>
    <t>File_Version</t>
  </si>
  <si>
    <t>0001</t>
  </si>
  <si>
    <t>System</t>
  </si>
  <si>
    <t>OPOD</t>
  </si>
  <si>
    <t>Creator</t>
  </si>
  <si>
    <t>Creator_Version</t>
  </si>
  <si>
    <t>0.9.6</t>
  </si>
  <si>
    <t>Creation_Date</t>
  </si>
  <si>
    <t>2015-12-15T12:23:37</t>
  </si>
  <si>
    <t>Examples</t>
  </si>
  <si>
    <t>Metadata Attribute</t>
  </si>
  <si>
    <t>checklistResult</t>
  </si>
  <si>
    <t>PASSED,FAILED</t>
  </si>
  <si>
    <t>PASSED</t>
  </si>
  <si>
    <t>inspectedProduct</t>
  </si>
  <si>
    <t>inspectedProductType</t>
  </si>
  <si>
    <t>Payload</t>
  </si>
  <si>
    <t>Mode</t>
  </si>
  <si>
    <t>Level</t>
  </si>
  <si>
    <t>Type</t>
  </si>
  <si>
    <t>SAR Instrument</t>
  </si>
  <si>
    <t>L0</t>
  </si>
  <si>
    <t>RAW</t>
  </si>
  <si>
    <t>L1</t>
  </si>
  <si>
    <t>SLC</t>
  </si>
  <si>
    <t>GRD</t>
  </si>
  <si>
    <t>L2</t>
  </si>
  <si>
    <t>OCN</t>
  </si>
  <si>
    <t>EW</t>
  </si>
  <si>
    <t>EW_GRDM_1A</t>
  </si>
  <si>
    <t>WV</t>
  </si>
  <si>
    <t>WV_RAW__0S</t>
  </si>
  <si>
    <t>WV_RAW__0A</t>
  </si>
  <si>
    <t>WV_RAW__0C</t>
  </si>
  <si>
    <t>WV_SLC__1S</t>
  </si>
  <si>
    <t>WV_SLC__1A</t>
  </si>
  <si>
    <t>WV_GRDM_1S</t>
  </si>
  <si>
    <t>WV_GRDM_1A</t>
  </si>
  <si>
    <t>WV_OCN__2A</t>
  </si>
  <si>
    <t>RF Characterisation</t>
  </si>
  <si>
    <t>RF_RAW__0S</t>
  </si>
  <si>
    <t>EN_RAW__0S</t>
  </si>
  <si>
    <t>-</t>
  </si>
  <si>
    <t>Orbit and Burst Synchronisation</t>
  </si>
  <si>
    <t>GPS</t>
  </si>
  <si>
    <t>HKTM</t>
  </si>
  <si>
    <t>AUX_PP1</t>
  </si>
  <si>
    <t>The Processor Parameters Auxiliary Data contains parameters and options for configuring the L1 processing performed within the IPF.</t>
  </si>
  <si>
    <t>MPC</t>
  </si>
  <si>
    <t>AUX_CAL</t>
  </si>
  <si>
    <t>The Calibration Auxiliary Data contains parameters used to correct and calibrate the imagery during processing.</t>
  </si>
  <si>
    <t>AUX_INS</t>
  </si>
  <si>
    <t>The Instrument Auxiliary Data contains information about the SAR instrument that is required by the IPF for image processing.</t>
  </si>
  <si>
    <t>AUX_PP2</t>
  </si>
  <si>
    <t>The Processor Parameters Auxiliary Data contains parameters and options for configuring the L2 processing performed within the IPF.</t>
  </si>
  <si>
    <t>AUX_SCS</t>
  </si>
  <si>
    <t>The OSW processing algorithm requires a lookup table to predict the modulation transfer function (MTF) and to remove non- linear effects from the cross spectra.</t>
  </si>
  <si>
    <t>Predicted Orbit File</t>
  </si>
  <si>
    <t>Precise Ephemeris Orbit auxiliary data containing orbit state vectors based on the orbit determination performed by the POD service and used for offline processing. They are the most precise set of orbit state vectors.</t>
  </si>
  <si>
    <t>Restituted Orbit auxiliary data containing orbit state vectors (OSV) based on the orbit determination performed by the POD service and used for near-real-time processing.</t>
  </si>
  <si>
    <t>AUX_WND</t>
  </si>
  <si>
    <t>The ECMWF atmospheric model provides wind speed and direction at 10 m above the sea surface.</t>
  </si>
  <si>
    <t>AUX_WAV</t>
  </si>
  <si>
    <t>The Wavewatch III model provides surface stockes drift velocity and direction necessary for the interpretation of the RVL component of the L2 OCN product.</t>
  </si>
  <si>
    <t>AUX_ICE</t>
  </si>
  <si>
    <t>Sea ice auxiliary data is used to estimate the percentage of the image covered by ice. Used to process the OWI component of the L2 OCN products.</t>
  </si>
  <si>
    <t>Excitation coefficients error matrix auxiliary data is used to derive accurate Doppler estimation using an antenna model for the RVL component of the L2 OCN product.</t>
  </si>
  <si>
    <t>FOS Predicted Orbit</t>
  </si>
  <si>
    <t>FOS Restituted Orbit</t>
  </si>
  <si>
    <t>FOS TLE Predicted Orbit</t>
  </si>
  <si>
    <t>Issue Number: 1.6</t>
  </si>
  <si>
    <t>AUX_RESATT,AUX_PREORB,AUX_POEORB,AUX_RESORB,AMH_ERRMAT,AMV_ERRMAT</t>
  </si>
  <si>
    <t>AUX_PP1,AUX_CAL,AUX_INS,AUX_PP2,AUX_SCS,AUX_WND,AUX_WAV,AUX_ICE</t>
  </si>
  <si>
    <t>I27</t>
  </si>
  <si>
    <t>Removal of AUX_ECE from the Allowed Values</t>
  </si>
  <si>
    <t>Addition of AMH_ERRMAT and AMV_ERRMAT to the Allowed Values</t>
  </si>
  <si>
    <t>F9</t>
  </si>
  <si>
    <t>Removal of applicability to LTA for the attributes associated to higher level products</t>
  </si>
  <si>
    <t>Column M</t>
  </si>
  <si>
    <t>Alignment with Archiving strategy</t>
  </si>
  <si>
    <t>Precise Orbit Determination</t>
  </si>
  <si>
    <t>Mission Performance Cluster</t>
  </si>
  <si>
    <t>Addition of draft S1 OLQC Reports mapping</t>
  </si>
  <si>
    <t>ADG</t>
  </si>
  <si>
    <t>Auxiliary Data Gathering</t>
  </si>
  <si>
    <t>Addition of ADG applicability for AUX files</t>
  </si>
  <si>
    <t>Column L
Column O</t>
  </si>
  <si>
    <t>MPL_ORBPRE</t>
  </si>
  <si>
    <t>MPL_ORBRES</t>
  </si>
  <si>
    <t>AUX_OBMEMC</t>
  </si>
  <si>
    <t>On-Board Memory Configuration Update</t>
  </si>
  <si>
    <t>MPL_ORBSCT</t>
  </si>
  <si>
    <t>Reference Orbit Scenario File</t>
  </si>
  <si>
    <t>Alignment with Sentinel-1 Product Unit Definition and Metadata ICD</t>
  </si>
  <si>
    <t>Rows: 19, 20</t>
  </si>
  <si>
    <t>Addition AUX_OBMEMC and MPL_ORBSCT to the list of S1 AUX Product Types</t>
  </si>
  <si>
    <t>REP_AMALFI</t>
  </si>
  <si>
    <t>Fixed to REP_AMALFI</t>
  </si>
  <si>
    <t>2022-01-20T06:05:38</t>
  </si>
  <si>
    <t>report date</t>
  </si>
  <si>
    <t>name</t>
  </si>
  <si>
    <t>Attribute can be extracted from the "name" metadata (third character e.g. "A") or extracted from the report filename.</t>
  </si>
  <si>
    <t>Attribute can be fixed to SENTINEL-1 or extracted from the "name" metadata (first two characters e.g. "S1") and converted to SENTINEL-1; or extracted and coverted from the report filename.</t>
  </si>
  <si>
    <t>S1 from "name" converted to SENTINEL-1</t>
  </si>
  <si>
    <t>OLQC Report Metadata</t>
  </si>
  <si>
    <t>2022-01-20T04:28:16</t>
  </si>
  <si>
    <t>2022-01-20T04:29:21</t>
  </si>
  <si>
    <t xml:space="preserve">Attribute can be extracted from the "name" metadata (the 15 characters following the " product type" e.g. "20220120T042816") or extracted from the report filename. </t>
  </si>
  <si>
    <t xml:space="preserve">Attribute can be extracted from the "name" metadata or extracted from the report filename. </t>
  </si>
  <si>
    <t>Attribute can be extracted from the "name" or " item" metadata or extracted from the report filename, without the  ".SAFE" extension</t>
  </si>
  <si>
    <t>S1A_EW_GRDM_1ADH_20220120T042816_20220120T042921_041539_04F0AF_BA30</t>
  </si>
  <si>
    <r>
      <t>10 character string starting from the 5th character in the "name" (e.g. EW_GRDM_1A</t>
    </r>
    <r>
      <rPr>
        <b/>
        <sz val="9"/>
        <color rgb="FF000000"/>
        <rFont val="Calibri"/>
        <family val="2"/>
      </rPr>
      <t xml:space="preserve"> </t>
    </r>
    <r>
      <rPr>
        <sz val="9"/>
        <color rgb="FF000000"/>
        <rFont val="Calibri"/>
        <family val="2"/>
      </rPr>
      <t>from</t>
    </r>
    <r>
      <rPr>
        <b/>
        <sz val="9"/>
        <color rgb="FF000000"/>
        <rFont val="Calibri"/>
        <family val="2"/>
      </rPr>
      <t xml:space="preserve"> </t>
    </r>
    <r>
      <rPr>
        <sz val="9"/>
        <color rgb="FF000000"/>
        <rFont val="Calibri"/>
        <family val="2"/>
        <charset val="1"/>
      </rPr>
      <t>S1A_EW_GRDM_1ADH_20220120T042816_20220120T042921_041539_04F0AF_BA30.SAFE
Can also be extracted from the report filename.</t>
    </r>
  </si>
  <si>
    <t>message</t>
  </si>
  <si>
    <t>Extracted from the "message" metadata (e.g. "All 30 inspection(s) passed successfully")</t>
  </si>
  <si>
    <t>Addition of OBS Attributes Mapping</t>
  </si>
  <si>
    <t>S1 ___OBS__SS</t>
  </si>
  <si>
    <t>obs-measurements xml</t>
  </si>
  <si>
    <t>___OBS__SS</t>
  </si>
  <si>
    <t>Fixed to SENTINEL-1</t>
  </si>
  <si>
    <t>Attribute can be fixed to SENTINEL-1 or extracted from the product filename and converted to SENTINEL-1. It corresponds to the first two characters in the filename.</t>
  </si>
  <si>
    <t>Attribute can be extracted from the product filename. It is the third (3rd) character in the filename.</t>
  </si>
  <si>
    <t>Fixed to ___OBS__SS</t>
  </si>
  <si>
    <t>Fixed to  ___OBS__SS</t>
  </si>
  <si>
    <t>3 underscores followed by the product type, resolution class, processing level and product class, as described in Section 4.2 of S1PD.TCN.00095.ASTR_v2.5_SPP_PFS</t>
  </si>
  <si>
    <t>obsProduct/
processingInformation/
referenceANXTime</t>
  </si>
  <si>
    <t>2021-08-04T10:44:33.947576</t>
  </si>
  <si>
    <t>obsProduct/
processingInformation/
absoluteOrbitNumber</t>
  </si>
  <si>
    <t>obsProduct/
processingInformation/
relativeOrbitNumber</t>
  </si>
  <si>
    <t>Update of S1 OLQC Reports Attributes Mapping</t>
  </si>
  <si>
    <t>Entry into service of new Production Services</t>
  </si>
  <si>
    <t>Management OBS Products by MPC</t>
  </si>
  <si>
    <t>HH,VV,HH&amp;VH,VV&amp;VH,VH&amp;VV,VH&amp;HH,HH&amp;HV,VV&amp;HV,HV&amp;HH,HV&amp;VV,HV,VH</t>
  </si>
  <si>
    <t>Update to polarisationChannels Allowed Values</t>
  </si>
  <si>
    <t>Inclusion of all possible polarisation combinations</t>
  </si>
  <si>
    <t>HH,VV,HH&amp;VH,VV&amp;VH,VH&amp;VV,VH&amp;HH,HH&amp;HV,VV&amp;HV,HV&amp;HH,HV&amp;VV</t>
  </si>
  <si>
    <t xml:space="preserve">I43;
I39;
I39;
I63;
</t>
  </si>
  <si>
    <t>S1 Level-0 Std+Ann;
S1 Level-0 Cal;
S1 Level-0 Noise;
S1 L1+L2 Products</t>
  </si>
  <si>
    <t>Addition of ADG applicability for Auxiliary products attributes</t>
  </si>
  <si>
    <t>Issue Number: 1.7</t>
  </si>
  <si>
    <t xml:space="preserve">Product Type </t>
  </si>
  <si>
    <t>S[1..6]_RAW__0S*</t>
  </si>
  <si>
    <t>S[1..6]_RAW__0C*</t>
  </si>
  <si>
    <t>S[1..6]_RAW__0N*</t>
  </si>
  <si>
    <t>S[1..6]_RAW__0A*</t>
  </si>
  <si>
    <t>S[1..6]_SLC__1S*</t>
  </si>
  <si>
    <t>S[1..6]_SLC__1A*</t>
  </si>
  <si>
    <t>S[1..6]_GRDF_1S*</t>
  </si>
  <si>
    <t>S[1..6]_GRDF_1A*</t>
  </si>
  <si>
    <t>S[1..6]_GRDH_1S*</t>
  </si>
  <si>
    <t>S[1..6]_GRDH_1A*</t>
  </si>
  <si>
    <t>S[1..6]_GRDM_1S*</t>
  </si>
  <si>
    <t>S[1..6]_GRDM_1A*</t>
  </si>
  <si>
    <t>S[1..6]_OCN__2S*</t>
  </si>
  <si>
    <t>S[1..6]_OCN__2A*</t>
  </si>
  <si>
    <t>IW_RAW__0S*</t>
  </si>
  <si>
    <t>IW_RAW__0C*</t>
  </si>
  <si>
    <t>IW_RAW__0N*</t>
  </si>
  <si>
    <t>IW_RAW__0A*</t>
  </si>
  <si>
    <t>IW_SLC__1S*</t>
  </si>
  <si>
    <t>IW_SLC__1A*</t>
  </si>
  <si>
    <t>IW_GRDH_1S*</t>
  </si>
  <si>
    <t>IW_GRDH_1A*</t>
  </si>
  <si>
    <t>IW_GRDM_1S*</t>
  </si>
  <si>
    <t>IW_GRDM_1A*</t>
  </si>
  <si>
    <t>IW_OCN__2S*</t>
  </si>
  <si>
    <t>IW_OCN__2A*</t>
  </si>
  <si>
    <t>EW_RAW__0S*</t>
  </si>
  <si>
    <t>EW_RAW__0C*</t>
  </si>
  <si>
    <t>EW_RAW__0N*</t>
  </si>
  <si>
    <t>EW_RAW__0A*</t>
  </si>
  <si>
    <t>EW_SLC__1S*</t>
  </si>
  <si>
    <t>EW_SLC__1A*</t>
  </si>
  <si>
    <t>EW_GRDH_1S*</t>
  </si>
  <si>
    <t>EW_GRDH_1A*</t>
  </si>
  <si>
    <t>EW_GRDM_1S*</t>
  </si>
  <si>
    <t>EW_GRDM_1A*</t>
  </si>
  <si>
    <t>EW_OCN__2S*</t>
  </si>
  <si>
    <t>EW_OCN__2A*</t>
  </si>
  <si>
    <t>N[1..6]_RAW__0S</t>
  </si>
  <si>
    <t>ZI_RAW__0S</t>
  </si>
  <si>
    <t>ZW_RAW__0S</t>
  </si>
  <si>
    <t>BUFR products</t>
  </si>
  <si>
    <t>Notes:
• For product type codes with *, the * corresponds to DH or DV or SH or SV (e.g. IW_RAW__0SDH, IW_RAW__0SSV). Only products matching the product type code followed by DH or DV or SH or SV are relevant. 
• For product type codes without *, all products matching the product type code are relevant. 
• SM, IW and WV GRDM products are currently not produced as part of the CSC operations baseline.</t>
  </si>
  <si>
    <t>AUX_SCF</t>
  </si>
  <si>
    <t>AUX_ITC</t>
  </si>
  <si>
    <t>AUX_GNSSRD</t>
  </si>
  <si>
    <t>Daily GNSS L1b RINEX files</t>
  </si>
  <si>
    <t>AUX_PROQUA</t>
  </si>
  <si>
    <t>Processed Quaternions Files</t>
  </si>
  <si>
    <t>AUX_TRO</t>
  </si>
  <si>
    <t>AUX_TEC</t>
  </si>
  <si>
    <t>MPL_TLEPRE</t>
  </si>
  <si>
    <t>TLM_REQ_B</t>
  </si>
  <si>
    <t>TLM_REQ_C</t>
  </si>
  <si>
    <t>TLM_REQ_D</t>
  </si>
  <si>
    <t>TLM_REQ_E</t>
  </si>
  <si>
    <t>TLM_REQ_F</t>
  </si>
  <si>
    <t>EDAS telemetry extraction files for prototype RVL production</t>
  </si>
  <si>
    <t>Update to Tables 2-1 and 2-2</t>
  </si>
  <si>
    <t>Alignment with Copernicus GS Sentinels Data Flow Configuration document</t>
  </si>
  <si>
    <t>Table 2-1 S1 Product Types;
Table 2-2 AUX Product Types</t>
  </si>
  <si>
    <t>S1 Level-0 Cal;
S1 Level-0 Noise;
S1 Level-0 GPS</t>
  </si>
  <si>
    <t>Column N;
Column N;
Column N</t>
  </si>
  <si>
    <t>Update to DD applicability across all Engineering Level Data (Cal, Noise, Annotation, GPS)</t>
  </si>
  <si>
    <t>Removal of “coordinates” OData attribute in favour of the usage of Footprint and GeoFootprint properties</t>
  </si>
  <si>
    <t>Removal of "coordinates" attribute usage</t>
  </si>
  <si>
    <t>Row 86;
Row 82;
Row 82;
Row 59;</t>
  </si>
  <si>
    <t>New Data Access to provide access to Sentinels Engineering Level Data worldwide to expert users, according to the Services Portfolio</t>
  </si>
  <si>
    <t>DA</t>
  </si>
  <si>
    <t>Data Access</t>
  </si>
  <si>
    <t>Replacement of Data Distribution (DD) with Data Access (DA)</t>
  </si>
  <si>
    <t>Alignment with ESA CSC GS ICDs</t>
  </si>
  <si>
    <t>Issue Number: 1.8</t>
  </si>
  <si>
    <t>Entry into service of new product type</t>
  </si>
  <si>
    <t>S1 ETAD Product</t>
  </si>
  <si>
    <t>ETAD Processing</t>
  </si>
  <si>
    <t>2023-02-06T11:12:35.000000</t>
  </si>
  <si>
    <t>2023-02-06T11:10:42.266421</t>
  </si>
  <si>
    <t>SETAP-IW</t>
  </si>
  <si>
    <t>Level-1 SLC Product</t>
  </si>
  <si>
    <t>S1B_IW_SLC__1SDV_20200128T165849_20200128T165916_020020_025E09_5D37.SAFE</t>
  </si>
  <si>
    <t>2020-01-28T16:58:49.086126</t>
  </si>
  <si>
    <t>2020-01-28T16:59:16.108469</t>
  </si>
  <si>
    <t>2020-01-28T16:45:43.355757</t>
  </si>
  <si>
    <t>Fixed to "0"</t>
  </si>
  <si>
    <t>X</t>
  </si>
  <si>
    <t>Extended Timing Annotation Dataset Product</t>
  </si>
  <si>
    <t>Off-line</t>
  </si>
  <si>
    <t>2020-01-28T16:49:32.000000</t>
  </si>
  <si>
    <t>Row 27;
Row 52;</t>
  </si>
  <si>
    <t>Addition of ETAD product types</t>
  </si>
  <si>
    <t>S1_ETA__AX, S2_ETA__AX, S3_ETA__AX, S4_ETA__AX, S5_ETA__AX, S6_ETA__AX, IW_ETA__AX</t>
  </si>
  <si>
    <t>IW_ETA__AX</t>
  </si>
  <si>
    <t>21-days, Fast-24h,Off-line,Reprocessing</t>
  </si>
  <si>
    <t xml:space="preserve">Update to Table 2-1 </t>
  </si>
  <si>
    <t>Tropospheric model Auxiliary Data</t>
  </si>
  <si>
    <t>Ionospheric model Auxiliary Data</t>
  </si>
  <si>
    <t>L1 SETAP configuration file holding instrument timing calibration data</t>
  </si>
  <si>
    <t>L1 SETAP configuration file controlling the dynamic behaviour of the SETAP processor</t>
  </si>
  <si>
    <r>
      <t xml:space="preserve">safe:frameSet/
safe:frame/
safe:footPrint/
</t>
    </r>
    <r>
      <rPr>
        <b/>
        <sz val="9"/>
        <color rgb="FF000000"/>
        <rFont val="Calibri"/>
        <family val="2"/>
        <charset val="1"/>
      </rPr>
      <t>gml:coordinates</t>
    </r>
  </si>
  <si>
    <t>Addition of new sheet S1 ETAD Product; description of ETAD product attributes</t>
  </si>
  <si>
    <t>AUX_ML2</t>
  </si>
  <si>
    <t>L2 Machine Learning Models</t>
  </si>
  <si>
    <t>Issue Number: 1.9</t>
  </si>
  <si>
    <t>Removal of AUX_RESATT</t>
  </si>
  <si>
    <t>Product discontinued</t>
  </si>
  <si>
    <t>ETAD products listed as Auxiliary</t>
  </si>
  <si>
    <t>Alignment with distribution policy</t>
  </si>
  <si>
    <t>S[1..6]_ETA__AX</t>
  </si>
  <si>
    <t>EW_ETA__AX</t>
  </si>
  <si>
    <t>Rows 3, 4, 5</t>
  </si>
  <si>
    <t>Row 6</t>
  </si>
  <si>
    <t>Addition of AUX_ML2</t>
  </si>
  <si>
    <t>New auxiliary file to be managed</t>
  </si>
  <si>
    <t>TLM_REQ_A</t>
  </si>
  <si>
    <t>Extended Time Annotation Products SAR SM Level A</t>
  </si>
  <si>
    <t>Extended Time Annotation Products SAR EW Level A</t>
  </si>
  <si>
    <t>Extended Time Annotation Products SAR IW Level A</t>
  </si>
  <si>
    <t>Elevation Notch Mode</t>
  </si>
  <si>
    <t>Azimuth Notch Mode</t>
  </si>
  <si>
    <t>Z[1..6]_RAW__0S</t>
  </si>
  <si>
    <t>ZE_RAW__0S</t>
  </si>
  <si>
    <t>Noise Characterisation Mode (for SM, IW, EW, WV in order)</t>
  </si>
  <si>
    <t>Addition of ZE_RAW__0S Noise Characterisation products and streamlining of Notch Mode products</t>
  </si>
  <si>
    <t>Rows 103-110</t>
  </si>
  <si>
    <t>AIS</t>
  </si>
  <si>
    <t>AISAUX</t>
  </si>
  <si>
    <t>Automatic Identification System Auxiliary product</t>
  </si>
  <si>
    <t>Issue Number: 2.0</t>
  </si>
  <si>
    <t>Addition of AISAUX</t>
  </si>
  <si>
    <t>Row 38</t>
  </si>
  <si>
    <t>2020-09-01T04:18:29.369995Z</t>
  </si>
  <si>
    <t>2020-09-01T04:17:24.252441Z</t>
  </si>
  <si>
    <t>C,D</t>
  </si>
  <si>
    <t>Automatic Identification System</t>
  </si>
  <si>
    <t>Generation of Sentinel-1 Auxiliary AIS Product</t>
  </si>
  <si>
    <t>2024-06-04T08:06:24.341088</t>
  </si>
  <si>
    <t>2024-06-04T08:50:08.244302</t>
  </si>
  <si>
    <t>S1C-PS</t>
  </si>
  <si>
    <t>S1 Production Service-DLR</t>
  </si>
  <si>
    <t>74.4004,-154.1725 77.9818,-153.8634 78.2871,-153.8137 76.0962,170.1994 75.8341,170.8986 72.6469,177.5663 74.4004,-154.1725</t>
  </si>
  <si>
    <r>
      <t xml:space="preserve">processing/
resource/
</t>
    </r>
    <r>
      <rPr>
        <b/>
        <i/>
        <sz val="9"/>
        <color rgb="FFFF0000"/>
        <rFont val="Calibri"/>
        <family val="2"/>
        <charset val="1"/>
      </rPr>
      <t>@href</t>
    </r>
  </si>
  <si>
    <r>
      <t xml:space="preserve">processing/
resource/
</t>
    </r>
    <r>
      <rPr>
        <b/>
        <i/>
        <sz val="9"/>
        <color rgb="FFFF0000"/>
        <rFont val="Calibri"/>
        <family val="2"/>
      </rPr>
      <t>@processing</t>
    </r>
  </si>
  <si>
    <t>S-1 AIS Auxiliary Product Format Specifications S1-TN-XPR-GS-0003</t>
  </si>
  <si>
    <t>Applicable Document</t>
  </si>
  <si>
    <t>AI_RAW__0_</t>
  </si>
  <si>
    <t>Addition of AI_RAW__0_</t>
  </si>
  <si>
    <t>S1 AIS AUX</t>
  </si>
  <si>
    <t>New products mapping</t>
  </si>
  <si>
    <t>New products (AIS instrument)</t>
  </si>
  <si>
    <t>AISAUX OData Attributes mapping</t>
  </si>
  <si>
    <t>AI_RAW__0_ OData Attributes mapping</t>
  </si>
  <si>
    <t>2025-04-05T17:22:06.433190Z</t>
  </si>
  <si>
    <t>2025-04-05T17:22:36.992317Z</t>
  </si>
  <si>
    <t>AIS Measurement Data</t>
  </si>
  <si>
    <t>43,44</t>
  </si>
  <si>
    <t>+, -</t>
  </si>
  <si>
    <t>LITTLE_ENDIAN, BIG_ENDIAN</t>
  </si>
  <si>
    <t>2025-04-05T16:29:09.720504Z</t>
  </si>
  <si>
    <t>2025-04-05T18:22:08.521109</t>
  </si>
  <si>
    <t>2025-04-05T18:22:08.584879</t>
  </si>
  <si>
    <t>S1C_PS</t>
  </si>
  <si>
    <r>
      <t xml:space="preserve">standAloneProductInformation/
</t>
    </r>
    <r>
      <rPr>
        <b/>
        <sz val="9"/>
        <color rgb="FF000000"/>
        <rFont val="Calibri"/>
        <family val="2"/>
        <charset val="1"/>
      </rPr>
      <t>productConsolidation</t>
    </r>
  </si>
  <si>
    <r>
      <t xml:space="preserve">frameSet/
frame/
footPrint/
</t>
    </r>
    <r>
      <rPr>
        <b/>
        <sz val="9"/>
        <color rgb="FF000000"/>
        <rFont val="Calibri"/>
        <family val="2"/>
        <charset val="1"/>
      </rPr>
      <t>coordinates</t>
    </r>
  </si>
  <si>
    <r>
      <t xml:space="preserve">qualityInformation/
extension/
s1:qualityProperties/
</t>
    </r>
    <r>
      <rPr>
        <b/>
        <sz val="9"/>
        <color rgb="FF000000"/>
        <rFont val="Calibri"/>
        <family val="2"/>
        <charset val="1"/>
      </rPr>
      <t>s1:dataObjectID</t>
    </r>
  </si>
  <si>
    <r>
      <t xml:space="preserve">qualityInformation/
extension/
s1:qualityProperties/
</t>
    </r>
    <r>
      <rPr>
        <b/>
        <sz val="9"/>
        <color rgb="FF000000"/>
        <rFont val="Calibri"/>
        <family val="2"/>
        <charset val="1"/>
      </rPr>
      <t>s1:numOfElements</t>
    </r>
  </si>
  <si>
    <r>
      <t xml:space="preserve">qualityInformation/
extension/
s1:qualityProperties/
</t>
    </r>
    <r>
      <rPr>
        <b/>
        <sz val="9"/>
        <color rgb="FF000000"/>
        <rFont val="Calibri"/>
        <family val="2"/>
        <charset val="1"/>
      </rPr>
      <t>s1:numOfDiscardedElements</t>
    </r>
  </si>
  <si>
    <r>
      <t xml:space="preserve">qualityInformation/
extension/
s1:qualityProperties/
</t>
    </r>
    <r>
      <rPr>
        <b/>
        <sz val="9"/>
        <color rgb="FF000000"/>
        <rFont val="Calibri"/>
        <family val="2"/>
        <charset val="1"/>
      </rPr>
      <t>s1:numOfUntrustedElements</t>
    </r>
  </si>
  <si>
    <r>
      <t xml:space="preserve">qualityInformation/
missingElements/
location/
</t>
    </r>
    <r>
      <rPr>
        <b/>
        <sz val="9"/>
        <color rgb="FF000000"/>
        <rFont val="Calibri"/>
        <family val="2"/>
        <charset val="1"/>
      </rPr>
      <t>path</t>
    </r>
  </si>
  <si>
    <r>
      <t xml:space="preserve">qualityInformation/
missingElements/
location/
path/
</t>
    </r>
    <r>
      <rPr>
        <b/>
        <i/>
        <sz val="9"/>
        <color rgb="FFFF0000"/>
        <rFont val="Calibri"/>
        <family val="2"/>
        <charset val="1"/>
      </rPr>
      <t>@preceding</t>
    </r>
  </si>
  <si>
    <r>
      <t xml:space="preserve">qualityInformation/
missingElements/
location/
path/
</t>
    </r>
    <r>
      <rPr>
        <b/>
        <i/>
        <sz val="9"/>
        <color rgb="FFFF0000"/>
        <rFont val="Calibri"/>
        <family val="2"/>
        <charset val="1"/>
      </rPr>
      <t>@following</t>
    </r>
  </si>
  <si>
    <r>
      <t xml:space="preserve">qualityInformation/
missingElements/
location/
path/
</t>
    </r>
    <r>
      <rPr>
        <b/>
        <i/>
        <sz val="9"/>
        <color rgb="FFFF0000"/>
        <rFont val="Calibri"/>
        <family val="2"/>
        <charset val="1"/>
      </rPr>
      <t>@before</t>
    </r>
  </si>
  <si>
    <r>
      <t xml:space="preserve">qualityInformation/
missingElements/
location/
count/
</t>
    </r>
    <r>
      <rPr>
        <b/>
        <i/>
        <sz val="9"/>
        <color rgb="FFFF0000"/>
        <rFont val="Calibri"/>
        <family val="2"/>
        <charset val="1"/>
      </rPr>
      <t>@value</t>
    </r>
  </si>
  <si>
    <r>
      <t xml:space="preserve">qualityInformation/
missingElements/
location/
cause/
</t>
    </r>
    <r>
      <rPr>
        <b/>
        <i/>
        <sz val="9"/>
        <color rgb="FFFF0000"/>
        <rFont val="Calibri"/>
        <family val="2"/>
        <charset val="1"/>
      </rPr>
      <t>@type</t>
    </r>
  </si>
  <si>
    <r>
      <t xml:space="preserve">qualityInformation/
corruptedElements/
location/
</t>
    </r>
    <r>
      <rPr>
        <b/>
        <sz val="9"/>
        <color rgb="FF000000"/>
        <rFont val="Calibri"/>
        <family val="2"/>
        <charset val="1"/>
      </rPr>
      <t>path</t>
    </r>
  </si>
  <si>
    <r>
      <t xml:space="preserve">qualityInformation/
corruptedElements/
location/
path/
</t>
    </r>
    <r>
      <rPr>
        <b/>
        <i/>
        <sz val="9"/>
        <color rgb="FFFF0000"/>
        <rFont val="Calibri"/>
        <family val="2"/>
        <charset val="1"/>
      </rPr>
      <t>@preceding</t>
    </r>
  </si>
  <si>
    <r>
      <t xml:space="preserve">qualityInformation/
corruptedElements/
location/
path/
</t>
    </r>
    <r>
      <rPr>
        <b/>
        <i/>
        <sz val="9"/>
        <color rgb="FFFF0000"/>
        <rFont val="Calibri"/>
        <family val="2"/>
        <charset val="1"/>
      </rPr>
      <t>@following</t>
    </r>
  </si>
  <si>
    <r>
      <t xml:space="preserve">qualityInformation/
corruptedElements/
location/
path/
</t>
    </r>
    <r>
      <rPr>
        <b/>
        <i/>
        <sz val="9"/>
        <color rgb="FFFF0000"/>
        <rFont val="Calibri"/>
        <family val="2"/>
        <charset val="1"/>
      </rPr>
      <t>@after</t>
    </r>
  </si>
  <si>
    <r>
      <t xml:space="preserve">qualityInformation/
corruptedElements/
location/
path/
</t>
    </r>
    <r>
      <rPr>
        <b/>
        <i/>
        <sz val="9"/>
        <color rgb="FFFF0000"/>
        <rFont val="Calibri"/>
        <family val="2"/>
        <charset val="1"/>
      </rPr>
      <t>@before</t>
    </r>
  </si>
  <si>
    <r>
      <t xml:space="preserve">qualityInformation/
corruptedElements/
location/
count/
</t>
    </r>
    <r>
      <rPr>
        <b/>
        <i/>
        <sz val="9"/>
        <color rgb="FFFF0000"/>
        <rFont val="Calibri"/>
        <family val="2"/>
        <charset val="1"/>
      </rPr>
      <t>@value</t>
    </r>
  </si>
  <si>
    <r>
      <t xml:space="preserve">qualityInformation/
corruptedElements/
location/
count/
</t>
    </r>
    <r>
      <rPr>
        <b/>
        <i/>
        <sz val="9"/>
        <color rgb="FFFF0000"/>
        <rFont val="Calibri"/>
        <family val="2"/>
        <charset val="1"/>
      </rPr>
      <t>@type</t>
    </r>
  </si>
  <si>
    <r>
      <t xml:space="preserve">qualityInformation/
extension/
s1:qualityProperties/
</t>
    </r>
    <r>
      <rPr>
        <b/>
        <sz val="9"/>
        <color rgb="FF000000"/>
        <rFont val="Calibri"/>
        <family val="2"/>
        <charset val="1"/>
      </rPr>
      <t>s1:numOfMissingElements</t>
    </r>
  </si>
  <si>
    <r>
      <t xml:space="preserve">qualityInformation/
extension/
s1:qualityProperties/
</t>
    </r>
    <r>
      <rPr>
        <b/>
        <sz val="9"/>
        <color rgb="FF000000"/>
        <rFont val="Calibri"/>
        <family val="2"/>
        <charset val="1"/>
      </rPr>
      <t>s1:numOfCorruptedElements</t>
    </r>
  </si>
  <si>
    <r>
      <t xml:space="preserve">qualityInformation/
extension/
s1:qualityProperties/
</t>
    </r>
    <r>
      <rPr>
        <b/>
        <sz val="9"/>
        <color rgb="FF000000"/>
        <rFont val="Calibri"/>
        <family val="2"/>
        <charset val="1"/>
      </rPr>
      <t>s1:numOfRSIncorrigibleElements</t>
    </r>
  </si>
  <si>
    <r>
      <t xml:space="preserve">qualityInformation/
extension/
s1:qualityProperties/
</t>
    </r>
    <r>
      <rPr>
        <b/>
        <sz val="9"/>
        <color rgb="FF000000"/>
        <rFont val="Calibri"/>
        <family val="2"/>
        <charset val="1"/>
      </rPr>
      <t>s1:numOfRSCorrectedElements</t>
    </r>
  </si>
  <si>
    <r>
      <t xml:space="preserve">qualityInformation/
extension/
s1:qualityProperties/
</t>
    </r>
    <r>
      <rPr>
        <b/>
        <sz val="9"/>
        <color rgb="FF000000"/>
        <rFont val="Calibri"/>
        <family val="2"/>
        <charset val="1"/>
      </rPr>
      <t>s1:numOfRSCorrectedSymbols</t>
    </r>
  </si>
  <si>
    <r>
      <t xml:space="preserve">standAloneProductInformation/
averageBitRate/
</t>
    </r>
    <r>
      <rPr>
        <b/>
        <i/>
        <sz val="9"/>
        <color rgb="FFFF0000"/>
        <rFont val="Calibri"/>
        <family val="2"/>
        <charset val="1"/>
      </rPr>
      <t>@dataObjectID</t>
    </r>
  </si>
  <si>
    <r>
      <t xml:space="preserve">standAloneProductInformation/
</t>
    </r>
    <r>
      <rPr>
        <b/>
        <sz val="9"/>
        <color rgb="FF000000"/>
        <rFont val="Calibri"/>
        <family val="2"/>
        <charset val="1"/>
      </rPr>
      <t>averageBitRate</t>
    </r>
  </si>
  <si>
    <r>
      <t xml:space="preserve">standAloneProductInformation/
byteOrder/
</t>
    </r>
    <r>
      <rPr>
        <b/>
        <i/>
        <sz val="9"/>
        <color rgb="FFFF0000"/>
        <rFont val="Calibri"/>
        <family val="2"/>
        <charset val="1"/>
      </rPr>
      <t>@dataObjectID</t>
    </r>
  </si>
  <si>
    <r>
      <t xml:space="preserve">standAloneProductInformation/
</t>
    </r>
    <r>
      <rPr>
        <b/>
        <sz val="9"/>
        <color rgb="FF000000"/>
        <rFont val="Calibri"/>
        <family val="2"/>
        <charset val="1"/>
      </rPr>
      <t>byteOrder</t>
    </r>
  </si>
  <si>
    <r>
      <t xml:space="preserve">standAloneProductInformation/
packetStoreID/
</t>
    </r>
    <r>
      <rPr>
        <b/>
        <i/>
        <sz val="9"/>
        <color rgb="FFFF0000"/>
        <rFont val="Calibri"/>
        <family val="2"/>
        <charset val="1"/>
      </rPr>
      <t>@dataObjectID</t>
    </r>
  </si>
  <si>
    <r>
      <t xml:space="preserve">standAloneProductInformation/
</t>
    </r>
    <r>
      <rPr>
        <b/>
        <sz val="9"/>
        <color rgb="FF000000"/>
        <rFont val="Calibri"/>
        <family val="2"/>
        <charset val="1"/>
      </rPr>
      <t>packetStoreID</t>
    </r>
  </si>
  <si>
    <r>
      <t xml:space="preserve">orbitReference/
orbitNumber/
</t>
    </r>
    <r>
      <rPr>
        <b/>
        <i/>
        <sz val="9"/>
        <color rgb="FFFF0000"/>
        <rFont val="Calibri"/>
        <family val="2"/>
        <charset val="1"/>
      </rPr>
      <t>@start</t>
    </r>
  </si>
  <si>
    <r>
      <t xml:space="preserve">orbitReference/
orbitNumber/
</t>
    </r>
    <r>
      <rPr>
        <b/>
        <i/>
        <sz val="9"/>
        <color rgb="FFFF0000"/>
        <rFont val="Calibri"/>
        <family val="2"/>
        <charset val="1"/>
      </rPr>
      <t>@stop</t>
    </r>
  </si>
  <si>
    <r>
      <t xml:space="preserve">orbitReference/
relativeOrbitNumber/
</t>
    </r>
    <r>
      <rPr>
        <b/>
        <i/>
        <sz val="9"/>
        <color rgb="FFFF0000"/>
        <rFont val="Calibri"/>
        <family val="2"/>
        <charset val="1"/>
      </rPr>
      <t>@start</t>
    </r>
  </si>
  <si>
    <r>
      <t xml:space="preserve">orbitReference/
relativeOrbitNumber/
</t>
    </r>
    <r>
      <rPr>
        <b/>
        <i/>
        <sz val="9"/>
        <color rgb="FFFF0000"/>
        <rFont val="Calibri"/>
        <family val="2"/>
        <charset val="1"/>
      </rPr>
      <t>@stop</t>
    </r>
  </si>
  <si>
    <r>
      <t xml:space="preserve">orbitReference/
</t>
    </r>
    <r>
      <rPr>
        <b/>
        <sz val="9"/>
        <color rgb="FF000000"/>
        <rFont val="Calibri"/>
        <family val="2"/>
        <charset val="1"/>
      </rPr>
      <t>cycleNumber</t>
    </r>
    <r>
      <rPr>
        <sz val="9"/>
        <color rgb="FF000000"/>
        <rFont val="Calibri"/>
        <family val="2"/>
        <charset val="1"/>
      </rPr>
      <t xml:space="preserve">  </t>
    </r>
  </si>
  <si>
    <r>
      <t xml:space="preserve">orbitReference/
</t>
    </r>
    <r>
      <rPr>
        <b/>
        <sz val="9"/>
        <color rgb="FF000000"/>
        <rFont val="Calibri"/>
        <family val="2"/>
        <charset val="1"/>
      </rPr>
      <t>phaseIdentifier</t>
    </r>
    <r>
      <rPr>
        <sz val="9"/>
        <color rgb="FF000000"/>
        <rFont val="Calibri"/>
        <family val="2"/>
        <charset val="1"/>
      </rPr>
      <t xml:space="preserve"> </t>
    </r>
  </si>
  <si>
    <r>
      <t xml:space="preserve">orbitReference/
extension/
s1:orbitProperties/
</t>
    </r>
    <r>
      <rPr>
        <b/>
        <sz val="9"/>
        <color rgb="FF000000"/>
        <rFont val="Calibri"/>
        <family val="2"/>
        <charset val="1"/>
      </rPr>
      <t>s1:pass</t>
    </r>
  </si>
  <si>
    <r>
      <t xml:space="preserve">orbitReference/
extension/
s1:orbitProperties/
</t>
    </r>
    <r>
      <rPr>
        <b/>
        <sz val="9"/>
        <color rgb="FF000000"/>
        <rFont val="Calibri"/>
        <family val="2"/>
        <charset val="1"/>
      </rPr>
      <t>s1:ascendingNodeTime</t>
    </r>
  </si>
  <si>
    <r>
      <t xml:space="preserve">standAloneProductInformation/
</t>
    </r>
    <r>
      <rPr>
        <b/>
        <sz val="9"/>
        <color rgb="FF000000"/>
        <rFont val="Calibri"/>
        <family val="2"/>
        <charset val="1"/>
      </rPr>
      <t>content</t>
    </r>
  </si>
  <si>
    <r>
      <t xml:space="preserve">qualityInformation/
missingElements/
location/
path/
</t>
    </r>
    <r>
      <rPr>
        <b/>
        <i/>
        <sz val="9"/>
        <color rgb="FFFF0000"/>
        <rFont val="Calibri"/>
        <family val="2"/>
      </rPr>
      <t>@after</t>
    </r>
  </si>
  <si>
    <t>S1 AIS Level-0</t>
  </si>
  <si>
    <t>Row 117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</si>
</sst>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6" x14ac:knownFonts="1">
    <font>
      <sz val="11"/>
      <color rgb="FF000000"/>
      <name val="Calibri"/>
      <family val="2"/>
      <charset val="1"/>
    </font>
    <font>
      <sz val="11"/>
      <color theme="1"/>
      <name val="Calibri"/>
      <family val="2"/>
      <scheme val="minor"/>
    </font>
    <font>
      <b/>
      <sz val="11"/>
      <color rgb="FF000000"/>
      <name val="Calibri"/>
      <family val="2"/>
      <charset val="1"/>
    </font>
    <font>
      <b/>
      <sz val="12"/>
      <color rgb="FF000000"/>
      <name val="Calibri"/>
      <family val="2"/>
      <charset val="1"/>
    </font>
    <font>
      <i/>
      <sz val="11"/>
      <color rgb="FF000000"/>
      <name val="Calibri"/>
      <family val="2"/>
      <charset val="1"/>
    </font>
    <font>
      <sz val="9"/>
      <color rgb="FF000000"/>
      <name val="Calibri"/>
      <family val="2"/>
      <charset val="1"/>
    </font>
    <font>
      <b/>
      <sz val="9"/>
      <color rgb="FF000000"/>
      <name val="Calibri"/>
      <family val="2"/>
      <charset val="1"/>
    </font>
    <font>
      <b/>
      <sz val="10"/>
      <color rgb="FF000000"/>
      <name val="Calibri"/>
      <family val="2"/>
      <charset val="1"/>
    </font>
    <font>
      <sz val="10"/>
      <color rgb="FF000000"/>
      <name val="Calibri"/>
      <family val="2"/>
      <charset val="1"/>
    </font>
    <font>
      <b/>
      <sz val="9"/>
      <color rgb="FFFF0000"/>
      <name val="Calibri"/>
      <family val="2"/>
      <charset val="1"/>
    </font>
    <font>
      <b/>
      <i/>
      <sz val="9"/>
      <color rgb="FFFF0000"/>
      <name val="Calibri"/>
      <family val="2"/>
      <charset val="1"/>
    </font>
    <font>
      <strike/>
      <sz val="9"/>
      <color rgb="FFFF0000"/>
      <name val="Calibri"/>
      <family val="2"/>
      <charset val="1"/>
    </font>
    <font>
      <u/>
      <sz val="9"/>
      <color rgb="FF0563C1"/>
      <name val="Calibri"/>
      <family val="2"/>
      <charset val="1"/>
    </font>
    <font>
      <u/>
      <sz val="11"/>
      <color rgb="FF0563C1"/>
      <name val="Calibri"/>
      <family val="2"/>
      <charset val="1"/>
    </font>
    <font>
      <sz val="8"/>
      <color rgb="FF000000"/>
      <name val="Georgia"/>
      <family val="1"/>
      <charset val="1"/>
    </font>
    <font>
      <sz val="10"/>
      <color rgb="FF000000"/>
      <name val="Georgia"/>
      <family val="1"/>
      <charset val="1"/>
    </font>
    <font>
      <sz val="11"/>
      <color rgb="FF000000"/>
      <name val="Calibri"/>
      <family val="2"/>
      <charset val="1"/>
    </font>
    <font>
      <b/>
      <sz val="9"/>
      <color rgb="FF000000"/>
      <name val="Calibri"/>
      <family val="2"/>
    </font>
    <font>
      <sz val="9"/>
      <color rgb="FF000000"/>
      <name val="Calibri"/>
      <family val="2"/>
    </font>
    <font>
      <sz val="11"/>
      <color rgb="FF000000"/>
      <name val="Cambria"/>
      <family val="1"/>
    </font>
    <font>
      <b/>
      <sz val="10"/>
      <color rgb="FF000000"/>
      <name val="Arial"/>
      <family val="2"/>
    </font>
    <font>
      <sz val="9"/>
      <color rgb="FF000000"/>
      <name val="Arial"/>
      <family val="2"/>
    </font>
    <font>
      <sz val="12"/>
      <color rgb="FF000000"/>
      <name val="Georgia"/>
      <family val="1"/>
    </font>
    <font>
      <sz val="10"/>
      <color rgb="FF000000"/>
      <name val="Arial"/>
      <family val="2"/>
    </font>
    <font>
      <sz val="8"/>
      <name val="Calibri"/>
      <family val="2"/>
      <charset val="1"/>
    </font>
    <font>
      <b/>
      <i/>
      <sz val="9"/>
      <color rgb="FFFF0000"/>
      <name val="Calibri"/>
      <family val="2"/>
    </font>
  </fonts>
  <fills count="10">
    <fill>
      <patternFill patternType="none"/>
    </fill>
    <fill>
      <patternFill patternType="gray125"/>
    </fill>
    <fill>
      <patternFill patternType="solid">
        <fgColor rgb="FFCFE2F3"/>
        <bgColor rgb="FFDEEBF7"/>
      </patternFill>
    </fill>
    <fill>
      <patternFill patternType="solid">
        <fgColor rgb="FFE7E6E6"/>
        <bgColor rgb="FFE6E6E6"/>
      </patternFill>
    </fill>
    <fill>
      <patternFill patternType="solid">
        <fgColor rgb="FFEAEAEA"/>
        <bgColor rgb="FFE7E6E6"/>
      </patternFill>
    </fill>
    <fill>
      <patternFill patternType="solid">
        <fgColor rgb="FFFFFFFF"/>
        <bgColor rgb="FFEAEAEA"/>
      </patternFill>
    </fill>
    <fill>
      <patternFill patternType="solid">
        <fgColor rgb="FFDEEBF7"/>
        <bgColor rgb="FFEAEAEA"/>
      </patternFill>
    </fill>
    <fill>
      <patternFill patternType="solid">
        <fgColor rgb="FFE6E6E6"/>
        <bgColor indexed="64"/>
      </patternFill>
    </fill>
    <fill>
      <patternFill patternType="solid">
        <fgColor theme="0"/>
        <bgColor indexed="64"/>
      </patternFill>
    </fill>
    <fill>
      <patternFill patternType="solid">
        <fgColor theme="2"/>
        <bgColor indexed="64"/>
      </patternFill>
    </fill>
  </fills>
  <borders count="52">
    <border>
      <left/>
      <right/>
      <top/>
      <bottom/>
      <diagonal/>
    </border>
    <border>
      <left style="medium">
        <color auto="1"/>
      </left>
      <right style="medium">
        <color auto="1"/>
      </right>
      <top style="medium">
        <color auto="1"/>
      </top>
      <bottom style="medium">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medium">
        <color auto="1"/>
      </left>
      <right style="medium">
        <color auto="1"/>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thin">
        <color auto="1"/>
      </right>
      <top style="medium">
        <color auto="1"/>
      </top>
      <bottom style="medium">
        <color auto="1"/>
      </bottom>
      <diagonal/>
    </border>
    <border>
      <left style="thin">
        <color auto="1"/>
      </left>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medium">
        <color auto="1"/>
      </top>
      <bottom style="thin">
        <color auto="1"/>
      </bottom>
      <diagonal/>
    </border>
    <border>
      <left style="medium">
        <color auto="1"/>
      </left>
      <right style="thin">
        <color auto="1"/>
      </right>
      <top/>
      <bottom style="thin">
        <color auto="1"/>
      </bottom>
      <diagonal/>
    </border>
    <border>
      <left style="thin">
        <color auto="1"/>
      </left>
      <right/>
      <top/>
      <bottom style="thin">
        <color auto="1"/>
      </bottom>
      <diagonal/>
    </border>
    <border>
      <left style="thin">
        <color auto="1"/>
      </left>
      <right style="medium">
        <color auto="1"/>
      </right>
      <top/>
      <bottom style="thin">
        <color auto="1"/>
      </bottom>
      <diagonal/>
    </border>
    <border>
      <left style="medium">
        <color auto="1"/>
      </left>
      <right style="medium">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style="thin">
        <color auto="1"/>
      </left>
      <right style="medium">
        <color auto="1"/>
      </right>
      <top/>
      <bottom/>
      <diagonal/>
    </border>
    <border>
      <left style="medium">
        <color auto="1"/>
      </left>
      <right style="thin">
        <color auto="1"/>
      </right>
      <top style="thin">
        <color auto="1"/>
      </top>
      <bottom style="thin">
        <color auto="1"/>
      </bottom>
      <diagonal/>
    </border>
    <border>
      <left style="medium">
        <color auto="1"/>
      </left>
      <right/>
      <top/>
      <bottom/>
      <diagonal/>
    </border>
    <border>
      <left style="medium">
        <color auto="1"/>
      </left>
      <right style="thin">
        <color auto="1"/>
      </right>
      <top style="thin">
        <color auto="1"/>
      </top>
      <bottom style="medium">
        <color auto="1"/>
      </bottom>
      <diagonal/>
    </border>
    <border>
      <left style="thin">
        <color auto="1"/>
      </left>
      <right style="thin">
        <color auto="1"/>
      </right>
      <top/>
      <bottom style="medium">
        <color auto="1"/>
      </bottom>
      <diagonal/>
    </border>
    <border>
      <left style="thin">
        <color auto="1"/>
      </left>
      <right/>
      <top/>
      <bottom style="medium">
        <color auto="1"/>
      </bottom>
      <diagonal/>
    </border>
    <border>
      <left style="medium">
        <color auto="1"/>
      </left>
      <right style="thin">
        <color auto="1"/>
      </right>
      <top/>
      <bottom style="medium">
        <color auto="1"/>
      </bottom>
      <diagonal/>
    </border>
    <border>
      <left style="thin">
        <color auto="1"/>
      </left>
      <right style="medium">
        <color auto="1"/>
      </right>
      <top/>
      <bottom style="medium">
        <color auto="1"/>
      </bottom>
      <diagonal/>
    </border>
    <border>
      <left style="medium">
        <color auto="1"/>
      </left>
      <right style="medium">
        <color auto="1"/>
      </right>
      <top style="thin">
        <color auto="1"/>
      </top>
      <bottom style="medium">
        <color auto="1"/>
      </bottom>
      <diagonal/>
    </border>
    <border>
      <left/>
      <right/>
      <top style="medium">
        <color auto="1"/>
      </top>
      <bottom style="medium">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medium">
        <color auto="1"/>
      </bottom>
      <diagonal/>
    </border>
    <border>
      <left style="thin">
        <color auto="1"/>
      </left>
      <right/>
      <top style="thin">
        <color auto="1"/>
      </top>
      <bottom style="medium">
        <color auto="1"/>
      </bottom>
      <diagonal/>
    </border>
    <border>
      <left style="medium">
        <color auto="1"/>
      </left>
      <right style="medium">
        <color auto="1"/>
      </right>
      <top/>
      <bottom style="thin">
        <color auto="1"/>
      </bottom>
      <diagonal/>
    </border>
    <border>
      <left style="medium">
        <color auto="1"/>
      </left>
      <right/>
      <top style="medium">
        <color auto="1"/>
      </top>
      <bottom style="thin">
        <color auto="1"/>
      </bottom>
      <diagonal/>
    </border>
    <border>
      <left style="medium">
        <color auto="1"/>
      </left>
      <right/>
      <top/>
      <bottom style="thin">
        <color auto="1"/>
      </bottom>
      <diagonal/>
    </border>
    <border>
      <left style="medium">
        <color auto="1"/>
      </left>
      <right/>
      <top style="thin">
        <color auto="1"/>
      </top>
      <bottom style="thin">
        <color auto="1"/>
      </bottom>
      <diagonal/>
    </border>
    <border>
      <left style="medium">
        <color auto="1"/>
      </left>
      <right style="medium">
        <color auto="1"/>
      </right>
      <top style="medium">
        <color auto="1"/>
      </top>
      <bottom/>
      <diagonal/>
    </border>
    <border>
      <left style="medium">
        <color auto="1"/>
      </left>
      <right style="thin">
        <color auto="1"/>
      </right>
      <top style="thin">
        <color auto="1"/>
      </top>
      <bottom/>
      <diagonal/>
    </border>
    <border>
      <left style="thin">
        <color auto="1"/>
      </left>
      <right/>
      <top/>
      <bottom/>
      <diagonal/>
    </border>
    <border>
      <left style="medium">
        <color auto="1"/>
      </left>
      <right style="thin">
        <color auto="1"/>
      </right>
      <top/>
      <bottom/>
      <diagonal/>
    </border>
    <border>
      <left style="thin">
        <color auto="1"/>
      </left>
      <right style="thin">
        <color auto="1"/>
      </right>
      <top style="medium">
        <color indexed="64"/>
      </top>
      <bottom/>
      <diagonal/>
    </border>
    <border>
      <left style="thin">
        <color auto="1"/>
      </left>
      <right style="medium">
        <color indexed="64"/>
      </right>
      <top style="thin">
        <color auto="1"/>
      </top>
      <bottom style="medium">
        <color indexed="64"/>
      </bottom>
      <diagonal/>
    </border>
    <border>
      <left style="thin">
        <color auto="1"/>
      </left>
      <right/>
      <top style="medium">
        <color indexed="64"/>
      </top>
      <bottom/>
      <diagonal/>
    </border>
    <border>
      <left/>
      <right style="thin">
        <color auto="1"/>
      </right>
      <top style="medium">
        <color auto="1"/>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style="medium">
        <color auto="1"/>
      </left>
      <right/>
      <top style="thin">
        <color auto="1"/>
      </top>
      <bottom style="medium">
        <color auto="1"/>
      </bottom>
      <diagonal/>
    </border>
    <border>
      <left/>
      <right style="thin">
        <color auto="1"/>
      </right>
      <top style="thin">
        <color auto="1"/>
      </top>
      <bottom style="medium">
        <color auto="1"/>
      </bottom>
      <diagonal/>
    </border>
    <border>
      <left style="thin">
        <color auto="1"/>
      </left>
      <right style="thin">
        <color auto="1"/>
      </right>
      <top style="thin">
        <color auto="1"/>
      </top>
      <bottom/>
      <diagonal/>
    </border>
  </borders>
  <cellStyleXfs count="4">
    <xf numFmtId="0" fontId="0" fillId="0" borderId="0"/>
    <xf numFmtId="0" fontId="13" fillId="0" borderId="0" applyBorder="0" applyProtection="0"/>
    <xf numFmtId="0" fontId="16" fillId="0" borderId="0"/>
    <xf numFmtId="0" fontId="1" fillId="0" borderId="0"/>
  </cellStyleXfs>
  <cellXfs count="274">
    <xf numFmtId="0" fontId="0" fillId="0" borderId="0" xfId="0"/>
    <xf numFmtId="0" fontId="2" fillId="0" borderId="0" xfId="0" applyFont="1" applyAlignment="1">
      <alignment horizontal="center" vertical="center"/>
    </xf>
    <xf numFmtId="0" fontId="0" fillId="0" borderId="0" xfId="0" applyAlignment="1">
      <alignment vertical="center"/>
    </xf>
    <xf numFmtId="0" fontId="0" fillId="0" borderId="0" xfId="0" applyAlignment="1">
      <alignment horizontal="left" vertical="center" wrapText="1"/>
    </xf>
    <xf numFmtId="0" fontId="0" fillId="0" borderId="0" xfId="0" applyAlignment="1">
      <alignment horizontal="center" vertical="center" wrapText="1"/>
    </xf>
    <xf numFmtId="0" fontId="2" fillId="0" borderId="1" xfId="0" applyFont="1" applyBorder="1" applyAlignment="1">
      <alignment horizontal="left" vertical="center" wrapText="1"/>
    </xf>
    <xf numFmtId="0" fontId="2" fillId="0" borderId="0" xfId="0" applyFont="1" applyAlignment="1">
      <alignment horizontal="center" vertical="center" wrapText="1"/>
    </xf>
    <xf numFmtId="0" fontId="0" fillId="0" borderId="2" xfId="0" applyBorder="1" applyAlignment="1">
      <alignment horizontal="left" vertical="center" wrapText="1"/>
    </xf>
    <xf numFmtId="17" fontId="0" fillId="0" borderId="2" xfId="0" applyNumberFormat="1" applyBorder="1" applyAlignment="1">
      <alignment horizontal="left" vertical="center" wrapText="1"/>
    </xf>
    <xf numFmtId="0" fontId="0" fillId="0" borderId="3" xfId="0" applyBorder="1" applyAlignment="1">
      <alignment horizontal="left" vertical="center" wrapText="1"/>
    </xf>
    <xf numFmtId="17" fontId="0" fillId="0" borderId="3" xfId="0" applyNumberFormat="1" applyBorder="1" applyAlignment="1">
      <alignment horizontal="left" vertical="center" wrapText="1"/>
    </xf>
    <xf numFmtId="0" fontId="5" fillId="0" borderId="0" xfId="0" applyFont="1"/>
    <xf numFmtId="0" fontId="5" fillId="0" borderId="0" xfId="0" applyFont="1" applyAlignment="1">
      <alignment horizontal="center" vertical="center"/>
    </xf>
    <xf numFmtId="0" fontId="5" fillId="0" borderId="0" xfId="0" applyFont="1" applyAlignment="1">
      <alignment horizontal="left" vertical="top"/>
    </xf>
    <xf numFmtId="0" fontId="5" fillId="0" borderId="0" xfId="0" applyFont="1" applyAlignment="1">
      <alignment horizontal="center"/>
    </xf>
    <xf numFmtId="0" fontId="5" fillId="0" borderId="0" xfId="0" applyFont="1" applyAlignment="1">
      <alignment horizontal="left"/>
    </xf>
    <xf numFmtId="0" fontId="6" fillId="0" borderId="0" xfId="0" applyFont="1" applyAlignment="1">
      <alignment horizontal="center"/>
    </xf>
    <xf numFmtId="0" fontId="7" fillId="2" borderId="1"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7" fillId="2" borderId="5" xfId="0" applyFont="1" applyFill="1" applyBorder="1" applyAlignment="1">
      <alignment horizontal="center" vertical="center" wrapText="1"/>
    </xf>
    <xf numFmtId="0" fontId="7" fillId="2" borderId="6"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8" fillId="0" borderId="0" xfId="0" applyFont="1"/>
    <xf numFmtId="0" fontId="5" fillId="3" borderId="2" xfId="0" applyFont="1" applyFill="1" applyBorder="1" applyAlignment="1">
      <alignment vertical="top" wrapText="1"/>
    </xf>
    <xf numFmtId="0" fontId="5" fillId="3" borderId="2" xfId="0" applyFont="1" applyFill="1" applyBorder="1" applyAlignment="1">
      <alignment horizontal="center" vertical="center" wrapText="1"/>
    </xf>
    <xf numFmtId="0" fontId="5" fillId="3" borderId="2" xfId="0" applyFont="1" applyFill="1" applyBorder="1" applyAlignment="1">
      <alignment horizontal="left" vertical="center" wrapText="1"/>
    </xf>
    <xf numFmtId="0" fontId="5" fillId="3" borderId="2" xfId="0" applyFont="1" applyFill="1" applyBorder="1" applyAlignment="1">
      <alignment horizontal="left" vertical="top" wrapText="1"/>
    </xf>
    <xf numFmtId="0" fontId="6" fillId="3" borderId="2" xfId="0" applyFont="1" applyFill="1" applyBorder="1" applyAlignment="1">
      <alignment horizontal="center" vertical="top" wrapText="1"/>
    </xf>
    <xf numFmtId="0" fontId="6" fillId="0" borderId="3" xfId="0" applyFont="1" applyBorder="1" applyAlignment="1">
      <alignment vertical="center" wrapText="1"/>
    </xf>
    <xf numFmtId="0" fontId="5" fillId="0" borderId="3" xfId="0" applyFont="1" applyBorder="1" applyAlignment="1">
      <alignment horizontal="center" vertical="center" wrapText="1"/>
    </xf>
    <xf numFmtId="0" fontId="5" fillId="3" borderId="3" xfId="0" applyFont="1" applyFill="1" applyBorder="1" applyAlignment="1">
      <alignment vertical="top" wrapText="1"/>
    </xf>
    <xf numFmtId="0" fontId="5" fillId="0" borderId="3" xfId="0" applyFont="1" applyBorder="1" applyAlignment="1">
      <alignment vertical="center" wrapText="1"/>
    </xf>
    <xf numFmtId="0" fontId="5" fillId="0" borderId="3" xfId="0" applyFont="1" applyBorder="1" applyAlignment="1">
      <alignment horizontal="left" vertical="center" wrapText="1"/>
    </xf>
    <xf numFmtId="0" fontId="6" fillId="0" borderId="3" xfId="0" applyFont="1" applyBorder="1" applyAlignment="1">
      <alignment horizontal="center" vertical="center" wrapText="1"/>
    </xf>
    <xf numFmtId="0" fontId="5" fillId="3" borderId="3" xfId="0" applyFont="1" applyFill="1" applyBorder="1" applyAlignment="1">
      <alignment horizontal="center" vertical="center" wrapText="1"/>
    </xf>
    <xf numFmtId="0" fontId="5" fillId="3" borderId="3" xfId="0" applyFont="1" applyFill="1" applyBorder="1" applyAlignment="1">
      <alignment horizontal="left" vertical="top" wrapText="1"/>
    </xf>
    <xf numFmtId="0" fontId="5" fillId="3" borderId="3" xfId="0" applyFont="1" applyFill="1" applyBorder="1" applyAlignment="1">
      <alignment vertical="center" wrapText="1"/>
    </xf>
    <xf numFmtId="0" fontId="6" fillId="3" borderId="3" xfId="0" applyFont="1" applyFill="1" applyBorder="1" applyAlignment="1">
      <alignment horizontal="center" vertical="center" wrapText="1"/>
    </xf>
    <xf numFmtId="0" fontId="9" fillId="0" borderId="3" xfId="0" applyFont="1" applyBorder="1" applyAlignment="1">
      <alignment horizontal="center" vertical="center" wrapText="1"/>
    </xf>
    <xf numFmtId="0" fontId="5" fillId="3" borderId="3" xfId="0" applyFont="1" applyFill="1" applyBorder="1" applyAlignment="1">
      <alignment horizontal="left" vertical="center" wrapText="1"/>
    </xf>
    <xf numFmtId="0" fontId="6" fillId="3" borderId="3" xfId="0" applyFont="1" applyFill="1" applyBorder="1" applyAlignment="1">
      <alignment horizontal="center" vertical="top" wrapText="1"/>
    </xf>
    <xf numFmtId="0" fontId="5" fillId="0" borderId="3" xfId="0" applyFont="1" applyBorder="1" applyAlignment="1">
      <alignment vertical="top" wrapText="1"/>
    </xf>
    <xf numFmtId="0" fontId="5" fillId="0" borderId="3" xfId="0" applyFont="1" applyBorder="1" applyAlignment="1">
      <alignment horizontal="left" vertical="top" wrapText="1"/>
    </xf>
    <xf numFmtId="0" fontId="6" fillId="3" borderId="3" xfId="0" applyFont="1" applyFill="1" applyBorder="1" applyAlignment="1">
      <alignment vertical="center" wrapText="1"/>
    </xf>
    <xf numFmtId="0" fontId="11" fillId="0" borderId="3" xfId="0" applyFont="1" applyBorder="1" applyAlignment="1">
      <alignment vertical="center" wrapText="1"/>
    </xf>
    <xf numFmtId="0" fontId="6" fillId="0" borderId="3" xfId="0" applyFont="1" applyBorder="1" applyAlignment="1">
      <alignment vertical="center"/>
    </xf>
    <xf numFmtId="0" fontId="5" fillId="0" borderId="3" xfId="0" applyFont="1" applyBorder="1"/>
    <xf numFmtId="0" fontId="5" fillId="0" borderId="3" xfId="0" applyFont="1" applyBorder="1" applyAlignment="1">
      <alignment horizontal="center" vertical="center"/>
    </xf>
    <xf numFmtId="0" fontId="12" fillId="0" borderId="3" xfId="1" applyFont="1" applyBorder="1" applyAlignment="1" applyProtection="1">
      <alignment vertical="center" wrapText="1"/>
    </xf>
    <xf numFmtId="0" fontId="6" fillId="0" borderId="3" xfId="1" applyFont="1" applyBorder="1" applyAlignment="1" applyProtection="1">
      <alignment horizontal="center" vertical="center" wrapText="1"/>
    </xf>
    <xf numFmtId="0" fontId="5" fillId="0" borderId="0" xfId="0" applyFont="1" applyAlignment="1">
      <alignment horizontal="center" vertical="top"/>
    </xf>
    <xf numFmtId="0" fontId="5" fillId="3" borderId="2" xfId="0" applyFont="1" applyFill="1" applyBorder="1" applyAlignment="1">
      <alignment horizontal="center" vertical="top" wrapText="1"/>
    </xf>
    <xf numFmtId="0" fontId="5" fillId="3" borderId="3" xfId="0" applyFont="1" applyFill="1" applyBorder="1" applyAlignment="1">
      <alignment horizontal="center" vertical="top" wrapText="1"/>
    </xf>
    <xf numFmtId="0" fontId="5" fillId="0" borderId="3" xfId="0" applyFont="1" applyBorder="1" applyAlignment="1">
      <alignment horizontal="center" vertical="top" wrapText="1"/>
    </xf>
    <xf numFmtId="0" fontId="5" fillId="0" borderId="0" xfId="0" applyFont="1" applyAlignment="1">
      <alignment horizontal="left" vertical="center" wrapText="1"/>
    </xf>
    <xf numFmtId="0" fontId="5" fillId="3" borderId="2" xfId="0" applyFont="1" applyFill="1" applyBorder="1" applyAlignment="1">
      <alignment vertical="center" wrapText="1"/>
    </xf>
    <xf numFmtId="0" fontId="6" fillId="3" borderId="2" xfId="0" applyFont="1" applyFill="1" applyBorder="1" applyAlignment="1">
      <alignment horizontal="center" vertical="center" wrapText="1"/>
    </xf>
    <xf numFmtId="0" fontId="6" fillId="0" borderId="0" xfId="0" applyFont="1"/>
    <xf numFmtId="0" fontId="6" fillId="3" borderId="2" xfId="0" applyFont="1" applyFill="1" applyBorder="1" applyAlignment="1">
      <alignment horizontal="left" vertical="top" wrapText="1"/>
    </xf>
    <xf numFmtId="0" fontId="6" fillId="3" borderId="3" xfId="0" applyFont="1" applyFill="1" applyBorder="1" applyAlignment="1">
      <alignment horizontal="left" vertical="top" wrapText="1"/>
    </xf>
    <xf numFmtId="0" fontId="5" fillId="0" borderId="0" xfId="0" applyFont="1" applyAlignment="1">
      <alignment vertical="center"/>
    </xf>
    <xf numFmtId="0" fontId="5" fillId="4" borderId="3" xfId="0" applyFont="1" applyFill="1" applyBorder="1" applyAlignment="1">
      <alignment vertical="center" wrapText="1"/>
    </xf>
    <xf numFmtId="0" fontId="6" fillId="3" borderId="2" xfId="0" applyFont="1" applyFill="1" applyBorder="1" applyAlignment="1">
      <alignment vertical="center" wrapText="1"/>
    </xf>
    <xf numFmtId="0" fontId="6" fillId="0" borderId="3" xfId="0" applyFont="1" applyBorder="1" applyAlignment="1">
      <alignment horizontal="center" vertical="center"/>
    </xf>
    <xf numFmtId="0" fontId="5" fillId="5" borderId="3" xfId="0" applyFont="1" applyFill="1" applyBorder="1" applyAlignment="1">
      <alignment horizontal="center" vertical="center" wrapText="1"/>
    </xf>
    <xf numFmtId="0" fontId="5" fillId="5" borderId="3" xfId="0" applyFont="1" applyFill="1" applyBorder="1" applyAlignment="1">
      <alignment horizontal="left" vertical="center" wrapText="1"/>
    </xf>
    <xf numFmtId="2" fontId="5" fillId="0" borderId="3" xfId="0" applyNumberFormat="1" applyFont="1" applyBorder="1" applyAlignment="1">
      <alignment horizontal="left" vertical="center" wrapText="1"/>
    </xf>
    <xf numFmtId="0" fontId="6" fillId="0" borderId="0" xfId="0" applyFont="1" applyAlignment="1">
      <alignment horizontal="center" vertical="center"/>
    </xf>
    <xf numFmtId="0" fontId="5" fillId="0" borderId="0" xfId="0" applyFont="1" applyAlignment="1">
      <alignment vertical="center" wrapText="1"/>
    </xf>
    <xf numFmtId="0" fontId="5" fillId="0" borderId="0" xfId="0" applyFont="1" applyAlignment="1">
      <alignment horizontal="center" vertical="center" wrapText="1"/>
    </xf>
    <xf numFmtId="0" fontId="6" fillId="0" borderId="0" xfId="0" applyFont="1" applyAlignment="1">
      <alignment horizontal="center" vertical="center" wrapText="1"/>
    </xf>
    <xf numFmtId="0" fontId="0" fillId="0" borderId="0" xfId="0" applyAlignment="1">
      <alignment vertical="center" wrapText="1"/>
    </xf>
    <xf numFmtId="0" fontId="7" fillId="6" borderId="1" xfId="0" applyFont="1" applyFill="1" applyBorder="1" applyAlignment="1">
      <alignment horizontal="center" vertical="center" wrapText="1"/>
    </xf>
    <xf numFmtId="0" fontId="7" fillId="6" borderId="7" xfId="0" applyFont="1" applyFill="1" applyBorder="1" applyAlignment="1">
      <alignment horizontal="center" vertical="center" wrapText="1"/>
    </xf>
    <xf numFmtId="0" fontId="7" fillId="6" borderId="4" xfId="0" applyFont="1" applyFill="1" applyBorder="1" applyAlignment="1">
      <alignment horizontal="center" vertical="center" wrapText="1"/>
    </xf>
    <xf numFmtId="0" fontId="6" fillId="0" borderId="10" xfId="0" applyFont="1" applyBorder="1" applyAlignment="1">
      <alignment vertical="center" wrapText="1"/>
    </xf>
    <xf numFmtId="0" fontId="5" fillId="0" borderId="11" xfId="0" applyFont="1" applyBorder="1" applyAlignment="1">
      <alignment horizontal="center" vertical="center" wrapText="1"/>
    </xf>
    <xf numFmtId="0" fontId="5" fillId="0" borderId="11" xfId="0" applyFont="1" applyBorder="1" applyAlignment="1">
      <alignment vertical="center" wrapText="1"/>
    </xf>
    <xf numFmtId="49" fontId="5" fillId="0" borderId="11" xfId="0" applyNumberFormat="1" applyFont="1" applyBorder="1" applyAlignment="1">
      <alignment vertical="center" wrapText="1"/>
    </xf>
    <xf numFmtId="0" fontId="5" fillId="0" borderId="13" xfId="0" applyFont="1" applyBorder="1" applyAlignment="1">
      <alignment vertical="center" wrapText="1"/>
    </xf>
    <xf numFmtId="0" fontId="5" fillId="0" borderId="10" xfId="0" applyFont="1" applyBorder="1" applyAlignment="1">
      <alignment horizontal="center" vertical="center" wrapText="1"/>
    </xf>
    <xf numFmtId="0" fontId="5" fillId="0" borderId="14"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14" xfId="0" applyFont="1" applyBorder="1" applyAlignment="1">
      <alignment horizontal="center" vertical="center" wrapText="1"/>
    </xf>
    <xf numFmtId="0" fontId="0" fillId="0" borderId="15" xfId="0" applyBorder="1" applyAlignment="1">
      <alignment vertical="center"/>
    </xf>
    <xf numFmtId="0" fontId="6" fillId="0" borderId="16" xfId="0" applyFont="1" applyBorder="1" applyAlignment="1">
      <alignment vertical="center" wrapText="1"/>
    </xf>
    <xf numFmtId="0" fontId="5" fillId="0" borderId="2" xfId="0" applyFont="1" applyBorder="1" applyAlignment="1">
      <alignment horizontal="center" vertical="center" wrapText="1"/>
    </xf>
    <xf numFmtId="0" fontId="5" fillId="0" borderId="2" xfId="0" applyFont="1" applyBorder="1" applyAlignment="1">
      <alignment vertical="center" wrapText="1"/>
    </xf>
    <xf numFmtId="49" fontId="5" fillId="0" borderId="2" xfId="0" applyNumberFormat="1" applyFont="1" applyBorder="1" applyAlignment="1">
      <alignment vertical="center" wrapText="1"/>
    </xf>
    <xf numFmtId="0" fontId="5" fillId="0" borderId="17" xfId="0" applyFont="1" applyBorder="1" applyAlignment="1">
      <alignment vertical="center" wrapText="1"/>
    </xf>
    <xf numFmtId="0" fontId="5" fillId="0" borderId="16" xfId="0" applyFont="1" applyBorder="1" applyAlignment="1">
      <alignment horizontal="center" vertical="center" wrapText="1"/>
    </xf>
    <xf numFmtId="0" fontId="5" fillId="0" borderId="18" xfId="0" applyFont="1" applyBorder="1" applyAlignment="1">
      <alignment horizontal="center" vertical="center" wrapText="1"/>
    </xf>
    <xf numFmtId="0" fontId="6" fillId="0" borderId="2" xfId="0" applyFont="1" applyBorder="1" applyAlignment="1">
      <alignment horizontal="center" vertical="center" wrapText="1"/>
    </xf>
    <xf numFmtId="0" fontId="6" fillId="0" borderId="18" xfId="0" applyFont="1" applyBorder="1" applyAlignment="1">
      <alignment horizontal="center" vertical="center" wrapText="1"/>
    </xf>
    <xf numFmtId="0" fontId="0" fillId="0" borderId="19" xfId="0" applyBorder="1" applyAlignment="1">
      <alignment vertical="center"/>
    </xf>
    <xf numFmtId="49" fontId="5" fillId="0" borderId="3" xfId="0" applyNumberFormat="1" applyFont="1" applyBorder="1" applyAlignment="1">
      <alignment vertical="center"/>
    </xf>
    <xf numFmtId="0" fontId="5" fillId="0" borderId="20" xfId="0" applyFont="1" applyBorder="1" applyAlignment="1">
      <alignment vertical="center"/>
    </xf>
    <xf numFmtId="0" fontId="5" fillId="0" borderId="16" xfId="0" applyFont="1" applyBorder="1" applyAlignment="1">
      <alignment horizontal="center" vertical="center"/>
    </xf>
    <xf numFmtId="0" fontId="5" fillId="0" borderId="2" xfId="0" applyFont="1" applyBorder="1" applyAlignment="1">
      <alignment horizontal="center" vertical="center"/>
    </xf>
    <xf numFmtId="0" fontId="5" fillId="0" borderId="18" xfId="0" applyFont="1" applyBorder="1" applyAlignment="1">
      <alignment horizontal="center" vertical="center"/>
    </xf>
    <xf numFmtId="0" fontId="6" fillId="0" borderId="21" xfId="0" applyFont="1" applyBorder="1" applyAlignment="1">
      <alignment horizontal="center" vertical="center" wrapText="1"/>
    </xf>
    <xf numFmtId="0" fontId="6" fillId="0" borderId="22" xfId="0" applyFont="1" applyBorder="1" applyAlignment="1">
      <alignment horizontal="center" vertical="center" wrapText="1"/>
    </xf>
    <xf numFmtId="0" fontId="5" fillId="0" borderId="19" xfId="0" applyFont="1" applyBorder="1" applyAlignment="1">
      <alignment horizontal="left" vertical="center" wrapText="1"/>
    </xf>
    <xf numFmtId="0" fontId="6" fillId="0" borderId="23" xfId="0" applyFont="1" applyBorder="1" applyAlignment="1">
      <alignment vertical="center" wrapText="1"/>
    </xf>
    <xf numFmtId="0" fontId="5" fillId="0" borderId="24" xfId="0" applyFont="1" applyBorder="1" applyAlignment="1">
      <alignment vertical="center" wrapText="1"/>
    </xf>
    <xf numFmtId="0" fontId="6" fillId="0" borderId="25" xfId="0" applyFont="1" applyBorder="1" applyAlignment="1">
      <alignment vertical="center" wrapText="1"/>
    </xf>
    <xf numFmtId="0" fontId="5" fillId="0" borderId="26" xfId="0" applyFont="1" applyBorder="1" applyAlignment="1">
      <alignment horizontal="center" vertical="center" wrapText="1"/>
    </xf>
    <xf numFmtId="0" fontId="5" fillId="0" borderId="26" xfId="0" applyFont="1" applyBorder="1" applyAlignment="1">
      <alignment vertical="center" wrapText="1"/>
    </xf>
    <xf numFmtId="49" fontId="5" fillId="0" borderId="26" xfId="0" applyNumberFormat="1" applyFont="1" applyBorder="1" applyAlignment="1">
      <alignment vertical="center" wrapText="1"/>
    </xf>
    <xf numFmtId="0" fontId="5" fillId="0" borderId="27" xfId="0" applyFont="1" applyBorder="1" applyAlignment="1">
      <alignment vertical="center" wrapText="1"/>
    </xf>
    <xf numFmtId="0" fontId="5" fillId="0" borderId="28" xfId="0" applyFont="1" applyBorder="1" applyAlignment="1">
      <alignment horizontal="center" vertical="center" wrapText="1"/>
    </xf>
    <xf numFmtId="0" fontId="5" fillId="0" borderId="29" xfId="0" applyFont="1" applyBorder="1" applyAlignment="1">
      <alignment horizontal="center" vertical="center" wrapText="1"/>
    </xf>
    <xf numFmtId="0" fontId="6" fillId="0" borderId="26" xfId="0" applyFont="1" applyBorder="1" applyAlignment="1">
      <alignment horizontal="center" vertical="center" wrapText="1"/>
    </xf>
    <xf numFmtId="0" fontId="0" fillId="0" borderId="30" xfId="0" applyBorder="1" applyAlignment="1">
      <alignment vertical="center"/>
    </xf>
    <xf numFmtId="0" fontId="16" fillId="0" borderId="0" xfId="2"/>
    <xf numFmtId="0" fontId="16" fillId="0" borderId="0" xfId="2" applyAlignment="1">
      <alignment horizontal="center"/>
    </xf>
    <xf numFmtId="0" fontId="16" fillId="0" borderId="0" xfId="2" applyAlignment="1">
      <alignment horizontal="left"/>
    </xf>
    <xf numFmtId="0" fontId="2" fillId="0" borderId="0" xfId="2" applyFont="1"/>
    <xf numFmtId="0" fontId="7" fillId="6" borderId="1" xfId="2" applyFont="1" applyFill="1" applyBorder="1" applyAlignment="1">
      <alignment horizontal="center" vertical="center" wrapText="1"/>
    </xf>
    <xf numFmtId="0" fontId="7" fillId="6" borderId="4" xfId="2" applyFont="1" applyFill="1" applyBorder="1" applyAlignment="1">
      <alignment horizontal="center" vertical="center" wrapText="1"/>
    </xf>
    <xf numFmtId="0" fontId="7" fillId="6" borderId="6" xfId="2" applyFont="1" applyFill="1" applyBorder="1" applyAlignment="1">
      <alignment horizontal="center" vertical="center" wrapText="1"/>
    </xf>
    <xf numFmtId="0" fontId="7" fillId="6" borderId="8" xfId="2" applyFont="1" applyFill="1" applyBorder="1" applyAlignment="1">
      <alignment horizontal="center" vertical="center" wrapText="1"/>
    </xf>
    <xf numFmtId="0" fontId="6" fillId="0" borderId="16" xfId="2" applyFont="1" applyBorder="1" applyAlignment="1">
      <alignment vertical="center" wrapText="1"/>
    </xf>
    <xf numFmtId="0" fontId="5" fillId="0" borderId="16" xfId="2" applyFont="1" applyBorder="1" applyAlignment="1">
      <alignment horizontal="center" vertical="center" wrapText="1"/>
    </xf>
    <xf numFmtId="0" fontId="6" fillId="0" borderId="21" xfId="2" applyFont="1" applyBorder="1" applyAlignment="1">
      <alignment horizontal="center" vertical="center" wrapText="1"/>
    </xf>
    <xf numFmtId="0" fontId="6" fillId="0" borderId="3" xfId="2" applyFont="1" applyBorder="1" applyAlignment="1">
      <alignment horizontal="center" vertical="center" wrapText="1"/>
    </xf>
    <xf numFmtId="0" fontId="5" fillId="0" borderId="2" xfId="2" applyFont="1" applyBorder="1" applyAlignment="1">
      <alignment vertical="center" wrapText="1"/>
    </xf>
    <xf numFmtId="0" fontId="6" fillId="0" borderId="2" xfId="2" applyFont="1" applyBorder="1" applyAlignment="1">
      <alignment horizontal="center" vertical="center" wrapText="1"/>
    </xf>
    <xf numFmtId="0" fontId="5" fillId="0" borderId="0" xfId="2" applyFont="1" applyAlignment="1">
      <alignment wrapText="1"/>
    </xf>
    <xf numFmtId="0" fontId="5" fillId="0" borderId="0" xfId="2" applyFont="1" applyAlignment="1">
      <alignment horizontal="center" wrapText="1"/>
    </xf>
    <xf numFmtId="0" fontId="5" fillId="0" borderId="0" xfId="2" applyFont="1" applyAlignment="1">
      <alignment horizontal="center" vertical="center" wrapText="1"/>
    </xf>
    <xf numFmtId="0" fontId="5" fillId="0" borderId="0" xfId="2" applyFont="1" applyAlignment="1">
      <alignment horizontal="left" vertical="center" wrapText="1"/>
    </xf>
    <xf numFmtId="49" fontId="5" fillId="0" borderId="0" xfId="2" applyNumberFormat="1" applyFont="1" applyAlignment="1">
      <alignment horizontal="left" wrapText="1"/>
    </xf>
    <xf numFmtId="0" fontId="6" fillId="0" borderId="0" xfId="2" applyFont="1" applyAlignment="1">
      <alignment horizontal="center" wrapText="1"/>
    </xf>
    <xf numFmtId="0" fontId="6" fillId="0" borderId="0" xfId="2" applyFont="1" applyAlignment="1">
      <alignment vertical="center" wrapText="1"/>
    </xf>
    <xf numFmtId="0" fontId="5" fillId="0" borderId="0" xfId="2" applyFont="1" applyAlignment="1">
      <alignment vertical="center" wrapText="1"/>
    </xf>
    <xf numFmtId="164" fontId="5" fillId="0" borderId="0" xfId="2" applyNumberFormat="1" applyFont="1" applyAlignment="1">
      <alignment horizontal="left" vertical="center" wrapText="1"/>
    </xf>
    <xf numFmtId="164" fontId="5" fillId="0" borderId="0" xfId="2" applyNumberFormat="1" applyFont="1" applyAlignment="1">
      <alignment horizontal="center" vertical="center" wrapText="1"/>
    </xf>
    <xf numFmtId="0" fontId="14" fillId="0" borderId="0" xfId="2" applyFont="1" applyAlignment="1">
      <alignment vertical="center"/>
    </xf>
    <xf numFmtId="0" fontId="15" fillId="0" borderId="0" xfId="2" applyFont="1" applyAlignment="1">
      <alignment vertical="center"/>
    </xf>
    <xf numFmtId="0" fontId="6" fillId="0" borderId="36" xfId="0" applyFont="1" applyBorder="1" applyAlignment="1">
      <alignment horizontal="center" vertical="center" wrapText="1"/>
    </xf>
    <xf numFmtId="0" fontId="6" fillId="0" borderId="37" xfId="0" applyFont="1" applyBorder="1" applyAlignment="1">
      <alignment horizontal="center" vertical="center" wrapText="1"/>
    </xf>
    <xf numFmtId="0" fontId="6" fillId="0" borderId="24" xfId="0" applyFont="1" applyBorder="1" applyAlignment="1">
      <alignment horizontal="center" vertical="center" wrapText="1"/>
    </xf>
    <xf numFmtId="0" fontId="6" fillId="0" borderId="38" xfId="0" applyFont="1" applyBorder="1" applyAlignment="1">
      <alignment horizontal="center" vertical="center" wrapText="1"/>
    </xf>
    <xf numFmtId="0" fontId="6" fillId="0" borderId="7" xfId="0" applyFont="1" applyBorder="1" applyAlignment="1">
      <alignment horizontal="center" vertical="center" wrapText="1"/>
    </xf>
    <xf numFmtId="0" fontId="6" fillId="0" borderId="23" xfId="2" applyFont="1" applyBorder="1" applyAlignment="1">
      <alignment vertical="center" wrapText="1"/>
    </xf>
    <xf numFmtId="49" fontId="5" fillId="0" borderId="17" xfId="0" applyNumberFormat="1" applyFont="1" applyBorder="1" applyAlignment="1">
      <alignment vertical="center" wrapText="1"/>
    </xf>
    <xf numFmtId="0" fontId="5" fillId="0" borderId="23" xfId="0" applyFont="1" applyBorder="1" applyAlignment="1">
      <alignment vertical="center" wrapText="1"/>
    </xf>
    <xf numFmtId="49" fontId="5" fillId="0" borderId="3" xfId="0" applyNumberFormat="1" applyFont="1" applyBorder="1" applyAlignment="1">
      <alignment horizontal="left" vertical="center" wrapText="1"/>
    </xf>
    <xf numFmtId="0" fontId="5" fillId="0" borderId="23" xfId="0" applyFont="1" applyBorder="1" applyAlignment="1">
      <alignment horizontal="center" vertical="center" wrapText="1"/>
    </xf>
    <xf numFmtId="0" fontId="6" fillId="0" borderId="20" xfId="0" applyFont="1" applyBorder="1" applyAlignment="1">
      <alignment horizontal="center" vertical="center" wrapText="1"/>
    </xf>
    <xf numFmtId="0" fontId="6" fillId="0" borderId="40" xfId="2" applyFont="1" applyBorder="1" applyAlignment="1">
      <alignment vertical="center" wrapText="1"/>
    </xf>
    <xf numFmtId="0" fontId="5" fillId="0" borderId="21" xfId="2" applyFont="1" applyBorder="1" applyAlignment="1">
      <alignment vertical="center" wrapText="1"/>
    </xf>
    <xf numFmtId="49" fontId="5" fillId="0" borderId="21" xfId="2" applyNumberFormat="1" applyFont="1" applyBorder="1" applyAlignment="1">
      <alignment vertical="center" wrapText="1"/>
    </xf>
    <xf numFmtId="0" fontId="5" fillId="0" borderId="42" xfId="2" applyFont="1" applyBorder="1" applyAlignment="1">
      <alignment horizontal="center" vertical="center" wrapText="1"/>
    </xf>
    <xf numFmtId="0" fontId="6" fillId="0" borderId="41" xfId="2" applyFont="1" applyBorder="1" applyAlignment="1">
      <alignment horizontal="center" vertical="center" wrapText="1"/>
    </xf>
    <xf numFmtId="0" fontId="6" fillId="0" borderId="20" xfId="2" applyFont="1" applyBorder="1" applyAlignment="1">
      <alignment horizontal="center" vertical="center" wrapText="1"/>
    </xf>
    <xf numFmtId="0" fontId="6" fillId="0" borderId="17" xfId="2" applyFont="1" applyBorder="1" applyAlignment="1">
      <alignment horizontal="center" vertical="center" wrapText="1"/>
    </xf>
    <xf numFmtId="0" fontId="5" fillId="0" borderId="17" xfId="0" applyFont="1" applyBorder="1" applyAlignment="1">
      <alignment horizontal="center" vertical="center" wrapText="1"/>
    </xf>
    <xf numFmtId="0" fontId="5" fillId="0" borderId="15" xfId="0" applyFont="1" applyBorder="1" applyAlignment="1">
      <alignment horizontal="left" vertical="center" wrapText="1"/>
    </xf>
    <xf numFmtId="0" fontId="5" fillId="0" borderId="30" xfId="0" applyFont="1" applyBorder="1" applyAlignment="1">
      <alignment horizontal="left" vertical="center" wrapText="1"/>
    </xf>
    <xf numFmtId="0" fontId="5" fillId="0" borderId="10" xfId="2" applyFont="1" applyBorder="1" applyAlignment="1">
      <alignment horizontal="center" vertical="center" wrapText="1"/>
    </xf>
    <xf numFmtId="0" fontId="6" fillId="0" borderId="43" xfId="2" applyFont="1" applyBorder="1" applyAlignment="1">
      <alignment horizontal="center" vertical="center" wrapText="1"/>
    </xf>
    <xf numFmtId="0" fontId="6" fillId="0" borderId="45" xfId="2" applyFont="1" applyBorder="1" applyAlignment="1">
      <alignment horizontal="center" vertical="center" wrapText="1"/>
    </xf>
    <xf numFmtId="0" fontId="5" fillId="0" borderId="19" xfId="2" applyFont="1" applyBorder="1" applyAlignment="1">
      <alignment horizontal="left" vertical="center" wrapText="1"/>
    </xf>
    <xf numFmtId="0" fontId="5" fillId="0" borderId="25" xfId="0" applyFont="1" applyBorder="1" applyAlignment="1">
      <alignment horizontal="center" vertical="center" wrapText="1"/>
    </xf>
    <xf numFmtId="0" fontId="6" fillId="0" borderId="33" xfId="0" applyFont="1" applyBorder="1" applyAlignment="1">
      <alignment horizontal="center" vertical="center" wrapText="1"/>
    </xf>
    <xf numFmtId="0" fontId="6" fillId="0" borderId="34" xfId="0" applyFont="1" applyBorder="1" applyAlignment="1">
      <alignment horizontal="center" vertical="center" wrapText="1"/>
    </xf>
    <xf numFmtId="0" fontId="6" fillId="0" borderId="10" xfId="2" applyFont="1" applyBorder="1" applyAlignment="1">
      <alignment vertical="center" wrapText="1"/>
    </xf>
    <xf numFmtId="0" fontId="5" fillId="0" borderId="14" xfId="2" applyFont="1" applyBorder="1" applyAlignment="1">
      <alignment vertical="center" wrapText="1"/>
    </xf>
    <xf numFmtId="0" fontId="5" fillId="0" borderId="18" xfId="2" applyFont="1" applyBorder="1" applyAlignment="1">
      <alignment vertical="center" wrapText="1"/>
    </xf>
    <xf numFmtId="0" fontId="5" fillId="0" borderId="22" xfId="2" applyFont="1" applyBorder="1" applyAlignment="1">
      <alignment vertical="center" wrapText="1"/>
    </xf>
    <xf numFmtId="0" fontId="5" fillId="0" borderId="32" xfId="0" applyFont="1" applyBorder="1" applyAlignment="1">
      <alignment vertical="center" wrapText="1"/>
    </xf>
    <xf numFmtId="0" fontId="5" fillId="0" borderId="25" xfId="0" applyFont="1" applyBorder="1" applyAlignment="1">
      <alignment vertical="center" wrapText="1"/>
    </xf>
    <xf numFmtId="0" fontId="5" fillId="0" borderId="44" xfId="0" applyFont="1" applyBorder="1" applyAlignment="1">
      <alignment vertical="center" wrapText="1"/>
    </xf>
    <xf numFmtId="0" fontId="5" fillId="0" borderId="11" xfId="2" applyFont="1" applyBorder="1" applyAlignment="1">
      <alignment vertical="center" wrapText="1"/>
    </xf>
    <xf numFmtId="0" fontId="5" fillId="0" borderId="14" xfId="0" applyFont="1" applyBorder="1" applyAlignment="1">
      <alignment vertical="center" wrapText="1"/>
    </xf>
    <xf numFmtId="0" fontId="5" fillId="0" borderId="32" xfId="0" applyFont="1" applyBorder="1" applyAlignment="1">
      <alignment horizontal="left" vertical="center" wrapText="1"/>
    </xf>
    <xf numFmtId="0" fontId="5" fillId="0" borderId="32" xfId="0" applyFont="1" applyBorder="1" applyAlignment="1">
      <alignment horizontal="center" vertical="center" wrapText="1"/>
    </xf>
    <xf numFmtId="0" fontId="5" fillId="0" borderId="33" xfId="0" applyFont="1" applyBorder="1" applyAlignment="1">
      <alignment vertical="center" wrapText="1"/>
    </xf>
    <xf numFmtId="0" fontId="5" fillId="0" borderId="33" xfId="0" applyFont="1" applyBorder="1" applyAlignment="1">
      <alignment horizontal="left" vertical="center" wrapText="1"/>
    </xf>
    <xf numFmtId="49" fontId="5" fillId="0" borderId="33" xfId="0" applyNumberFormat="1" applyFont="1" applyBorder="1" applyAlignment="1">
      <alignment horizontal="left" vertical="center" wrapText="1"/>
    </xf>
    <xf numFmtId="0" fontId="5" fillId="0" borderId="36" xfId="2" applyFont="1" applyBorder="1" applyAlignment="1">
      <alignment horizontal="center" vertical="center" wrapText="1"/>
    </xf>
    <xf numFmtId="0" fontId="5" fillId="0" borderId="15" xfId="2" applyFont="1" applyBorder="1" applyAlignment="1">
      <alignment vertical="center" wrapText="1"/>
    </xf>
    <xf numFmtId="0" fontId="5" fillId="0" borderId="46" xfId="2" applyFont="1" applyBorder="1" applyAlignment="1">
      <alignment vertical="center" wrapText="1"/>
    </xf>
    <xf numFmtId="49" fontId="5" fillId="0" borderId="11" xfId="3" applyNumberFormat="1" applyFont="1" applyBorder="1" applyAlignment="1">
      <alignment vertical="center" wrapText="1"/>
    </xf>
    <xf numFmtId="0" fontId="5" fillId="0" borderId="14" xfId="3" applyFont="1" applyBorder="1" applyAlignment="1">
      <alignment vertical="center" wrapText="1"/>
    </xf>
    <xf numFmtId="0" fontId="5" fillId="0" borderId="15" xfId="3" applyFont="1" applyBorder="1" applyAlignment="1">
      <alignment horizontal="left" vertical="center" wrapText="1"/>
    </xf>
    <xf numFmtId="0" fontId="5" fillId="0" borderId="37" xfId="2" applyFont="1" applyBorder="1" applyAlignment="1">
      <alignment horizontal="center" vertical="center" wrapText="1"/>
    </xf>
    <xf numFmtId="0" fontId="5" fillId="0" borderId="35" xfId="2" applyFont="1" applyBorder="1" applyAlignment="1">
      <alignment vertical="center" wrapText="1"/>
    </xf>
    <xf numFmtId="0" fontId="5" fillId="0" borderId="47" xfId="2" applyFont="1" applyBorder="1" applyAlignment="1">
      <alignment vertical="center" wrapText="1"/>
    </xf>
    <xf numFmtId="49" fontId="5" fillId="0" borderId="2" xfId="3" applyNumberFormat="1" applyFont="1" applyBorder="1" applyAlignment="1">
      <alignment vertical="center" wrapText="1"/>
    </xf>
    <xf numFmtId="0" fontId="5" fillId="0" borderId="32" xfId="3" applyFont="1" applyBorder="1" applyAlignment="1">
      <alignment horizontal="left" vertical="center" wrapText="1"/>
    </xf>
    <xf numFmtId="0" fontId="5" fillId="0" borderId="19" xfId="3" applyFont="1" applyBorder="1" applyAlignment="1">
      <alignment horizontal="left" vertical="center" wrapText="1"/>
    </xf>
    <xf numFmtId="0" fontId="6" fillId="0" borderId="23" xfId="3" applyFont="1" applyBorder="1" applyAlignment="1">
      <alignment vertical="center" wrapText="1"/>
    </xf>
    <xf numFmtId="0" fontId="5" fillId="0" borderId="18" xfId="3" applyFont="1" applyBorder="1" applyAlignment="1">
      <alignment horizontal="center" vertical="center" wrapText="1"/>
    </xf>
    <xf numFmtId="0" fontId="5" fillId="0" borderId="37" xfId="3" applyFont="1" applyBorder="1" applyAlignment="1">
      <alignment horizontal="center" vertical="center" wrapText="1"/>
    </xf>
    <xf numFmtId="0" fontId="5" fillId="0" borderId="47" xfId="3" applyFont="1" applyBorder="1" applyAlignment="1">
      <alignment vertical="center" wrapText="1"/>
    </xf>
    <xf numFmtId="49" fontId="5" fillId="0" borderId="17" xfId="3" applyNumberFormat="1" applyFont="1" applyBorder="1" applyAlignment="1">
      <alignment vertical="center" wrapText="1"/>
    </xf>
    <xf numFmtId="0" fontId="5" fillId="0" borderId="32" xfId="3" applyFont="1" applyBorder="1" applyAlignment="1">
      <alignment horizontal="center" vertical="center" wrapText="1"/>
    </xf>
    <xf numFmtId="0" fontId="5" fillId="0" borderId="16" xfId="3" applyFont="1" applyBorder="1" applyAlignment="1">
      <alignment horizontal="center" vertical="center" wrapText="1"/>
    </xf>
    <xf numFmtId="0" fontId="6" fillId="0" borderId="2" xfId="3" applyFont="1" applyBorder="1" applyAlignment="1">
      <alignment horizontal="center" vertical="center" wrapText="1"/>
    </xf>
    <xf numFmtId="0" fontId="5" fillId="0" borderId="2" xfId="3" applyFont="1" applyBorder="1" applyAlignment="1">
      <alignment horizontal="center" vertical="center" wrapText="1"/>
    </xf>
    <xf numFmtId="0" fontId="17" fillId="0" borderId="23" xfId="3" applyFont="1" applyBorder="1" applyAlignment="1">
      <alignment vertical="center" wrapText="1"/>
    </xf>
    <xf numFmtId="0" fontId="5" fillId="0" borderId="32" xfId="3" applyFont="1" applyBorder="1" applyAlignment="1">
      <alignment vertical="center" wrapText="1"/>
    </xf>
    <xf numFmtId="0" fontId="5" fillId="0" borderId="38" xfId="3" applyFont="1" applyBorder="1" applyAlignment="1">
      <alignment horizontal="center" vertical="center" wrapText="1"/>
    </xf>
    <xf numFmtId="0" fontId="5" fillId="0" borderId="48" xfId="3" applyFont="1" applyBorder="1" applyAlignment="1">
      <alignment horizontal="left" vertical="center" wrapText="1"/>
    </xf>
    <xf numFmtId="0" fontId="5" fillId="0" borderId="3" xfId="3" applyFont="1" applyBorder="1" applyAlignment="1">
      <alignment horizontal="left" vertical="center" wrapText="1"/>
    </xf>
    <xf numFmtId="0" fontId="5" fillId="0" borderId="23" xfId="3" applyFont="1" applyBorder="1" applyAlignment="1">
      <alignment horizontal="center" vertical="center" wrapText="1"/>
    </xf>
    <xf numFmtId="0" fontId="6" fillId="0" borderId="3" xfId="3" applyFont="1" applyBorder="1" applyAlignment="1">
      <alignment horizontal="center" vertical="center" wrapText="1"/>
    </xf>
    <xf numFmtId="0" fontId="17" fillId="0" borderId="25" xfId="3" applyFont="1" applyBorder="1" applyAlignment="1">
      <alignment vertical="center" wrapText="1"/>
    </xf>
    <xf numFmtId="0" fontId="5" fillId="0" borderId="44" xfId="3" applyFont="1" applyBorder="1" applyAlignment="1">
      <alignment vertical="center" wrapText="1"/>
    </xf>
    <xf numFmtId="0" fontId="5" fillId="0" borderId="49" xfId="3" applyFont="1" applyBorder="1" applyAlignment="1">
      <alignment horizontal="center" vertical="center" wrapText="1"/>
    </xf>
    <xf numFmtId="0" fontId="5" fillId="0" borderId="30" xfId="3" applyFont="1" applyBorder="1" applyAlignment="1">
      <alignment vertical="center" wrapText="1"/>
    </xf>
    <xf numFmtId="0" fontId="5" fillId="0" borderId="50" xfId="3" applyFont="1" applyBorder="1" applyAlignment="1">
      <alignment horizontal="left" vertical="center" wrapText="1"/>
    </xf>
    <xf numFmtId="0" fontId="5" fillId="0" borderId="33" xfId="3" applyFont="1" applyBorder="1" applyAlignment="1">
      <alignment horizontal="left" vertical="center" wrapText="1"/>
    </xf>
    <xf numFmtId="0" fontId="5" fillId="0" borderId="25" xfId="3" applyFont="1" applyBorder="1" applyAlignment="1">
      <alignment horizontal="center" vertical="center" wrapText="1"/>
    </xf>
    <xf numFmtId="0" fontId="6" fillId="0" borderId="33" xfId="3" applyFont="1" applyBorder="1" applyAlignment="1">
      <alignment horizontal="center" vertical="center" wrapText="1"/>
    </xf>
    <xf numFmtId="0" fontId="5" fillId="0" borderId="30" xfId="3" applyFont="1" applyBorder="1" applyAlignment="1">
      <alignment horizontal="left" vertical="center" wrapText="1"/>
    </xf>
    <xf numFmtId="0" fontId="1" fillId="0" borderId="0" xfId="3"/>
    <xf numFmtId="0" fontId="19" fillId="0" borderId="0" xfId="0" applyFont="1" applyAlignment="1">
      <alignment vertical="center" wrapText="1"/>
    </xf>
    <xf numFmtId="0" fontId="0" fillId="0" borderId="0" xfId="0" applyAlignment="1">
      <alignment horizontal="center" vertical="center"/>
    </xf>
    <xf numFmtId="0" fontId="13" fillId="0" borderId="0" xfId="1" applyAlignment="1">
      <alignment horizontal="center" vertical="center"/>
    </xf>
    <xf numFmtId="0" fontId="22" fillId="0" borderId="0" xfId="0" applyFont="1" applyAlignment="1">
      <alignment vertical="center" wrapText="1"/>
    </xf>
    <xf numFmtId="0" fontId="21" fillId="0" borderId="3" xfId="0" applyFont="1" applyBorder="1" applyAlignment="1">
      <alignment horizontal="left" vertical="center" wrapText="1"/>
    </xf>
    <xf numFmtId="0" fontId="21" fillId="0" borderId="2" xfId="0" applyFont="1" applyBorder="1" applyAlignment="1">
      <alignment horizontal="left" vertical="center" wrapText="1"/>
    </xf>
    <xf numFmtId="0" fontId="21" fillId="0" borderId="51" xfId="0" applyFont="1" applyBorder="1" applyAlignment="1">
      <alignment horizontal="left" vertical="center" wrapText="1"/>
    </xf>
    <xf numFmtId="0" fontId="0" fillId="0" borderId="3" xfId="0" applyBorder="1" applyAlignment="1">
      <alignment horizontal="center" vertical="center" wrapText="1"/>
    </xf>
    <xf numFmtId="0" fontId="17" fillId="0" borderId="3" xfId="0" applyFont="1" applyBorder="1" applyAlignment="1">
      <alignment horizontal="left" vertical="center" wrapText="1"/>
    </xf>
    <xf numFmtId="0" fontId="0" fillId="0" borderId="20" xfId="0" applyBorder="1" applyAlignment="1">
      <alignment horizontal="left" vertical="center" wrapText="1"/>
    </xf>
    <xf numFmtId="0" fontId="0" fillId="0" borderId="48" xfId="0" applyBorder="1" applyAlignment="1">
      <alignment horizontal="left" vertical="center" wrapText="1"/>
    </xf>
    <xf numFmtId="0" fontId="0" fillId="0" borderId="0" xfId="0" applyAlignment="1">
      <alignment wrapText="1"/>
    </xf>
    <xf numFmtId="0" fontId="5" fillId="8" borderId="3" xfId="0" applyFont="1" applyFill="1" applyBorder="1" applyAlignment="1">
      <alignment horizontal="left" vertical="center" wrapText="1"/>
    </xf>
    <xf numFmtId="0" fontId="21" fillId="0" borderId="3" xfId="0" applyFont="1" applyBorder="1" applyAlignment="1">
      <alignment horizontal="center" vertical="center" wrapText="1"/>
    </xf>
    <xf numFmtId="0" fontId="23" fillId="0" borderId="2" xfId="0" applyFont="1" applyBorder="1" applyAlignment="1">
      <alignment horizontal="left" vertical="center" wrapText="1"/>
    </xf>
    <xf numFmtId="0" fontId="23" fillId="0" borderId="3" xfId="0" applyFont="1" applyBorder="1" applyAlignment="1">
      <alignment horizontal="left" vertical="center" wrapText="1"/>
    </xf>
    <xf numFmtId="0" fontId="21" fillId="0" borderId="3" xfId="0" applyFont="1" applyBorder="1" applyAlignment="1">
      <alignment horizontal="left" vertical="center"/>
    </xf>
    <xf numFmtId="0" fontId="21" fillId="0" borderId="0" xfId="0" applyFont="1" applyAlignment="1">
      <alignment horizontal="center" vertical="center" wrapText="1"/>
    </xf>
    <xf numFmtId="0" fontId="5" fillId="9" borderId="3" xfId="0" applyFont="1" applyFill="1" applyBorder="1" applyAlignment="1">
      <alignment vertical="center" wrapText="1"/>
    </xf>
    <xf numFmtId="0" fontId="3" fillId="0" borderId="1" xfId="0" applyFont="1" applyBorder="1" applyAlignment="1">
      <alignment horizontal="left" vertical="center" wrapText="1"/>
    </xf>
    <xf numFmtId="0" fontId="8" fillId="0" borderId="0" xfId="0" applyFont="1" applyAlignment="1">
      <alignment horizontal="left" vertical="center" wrapText="1"/>
    </xf>
    <xf numFmtId="0" fontId="7" fillId="2" borderId="1" xfId="0" applyFont="1" applyFill="1" applyBorder="1" applyAlignment="1">
      <alignment horizontal="center" vertical="center" wrapText="1"/>
    </xf>
    <xf numFmtId="0" fontId="7" fillId="2" borderId="8" xfId="0" applyFont="1" applyFill="1" applyBorder="1" applyAlignment="1">
      <alignment horizontal="center" vertical="center" wrapText="1"/>
    </xf>
    <xf numFmtId="0" fontId="7" fillId="2" borderId="9" xfId="0" applyFont="1" applyFill="1" applyBorder="1" applyAlignment="1">
      <alignment horizontal="center" vertical="center" wrapText="1"/>
    </xf>
    <xf numFmtId="0" fontId="8" fillId="0" borderId="0" xfId="0" applyFont="1" applyAlignment="1">
      <alignment horizontal="left" vertical="center"/>
    </xf>
    <xf numFmtId="0" fontId="5" fillId="0" borderId="0" xfId="0" applyFont="1" applyAlignment="1">
      <alignment horizontal="left" vertical="center" wrapText="1"/>
    </xf>
    <xf numFmtId="0" fontId="5" fillId="3" borderId="12" xfId="0" applyFont="1" applyFill="1" applyBorder="1" applyAlignment="1">
      <alignment horizontal="center" vertical="center" wrapText="1"/>
    </xf>
    <xf numFmtId="49" fontId="7" fillId="6" borderId="1" xfId="0" applyNumberFormat="1" applyFont="1" applyFill="1" applyBorder="1" applyAlignment="1">
      <alignment horizontal="center" vertical="center" wrapText="1"/>
    </xf>
    <xf numFmtId="0" fontId="7" fillId="6" borderId="1" xfId="0" applyFont="1" applyFill="1" applyBorder="1" applyAlignment="1">
      <alignment horizontal="center" vertical="center" wrapText="1"/>
    </xf>
    <xf numFmtId="0" fontId="0" fillId="0" borderId="1" xfId="0" applyBorder="1" applyAlignment="1">
      <alignment horizontal="center" vertical="center"/>
    </xf>
    <xf numFmtId="0" fontId="7" fillId="6" borderId="8" xfId="0" applyFont="1" applyFill="1" applyBorder="1" applyAlignment="1">
      <alignment horizontal="center" vertical="center" wrapText="1"/>
    </xf>
    <xf numFmtId="0" fontId="7" fillId="6" borderId="1" xfId="2" applyFont="1" applyFill="1" applyBorder="1" applyAlignment="1">
      <alignment horizontal="center" vertical="center" wrapText="1"/>
    </xf>
    <xf numFmtId="0" fontId="7" fillId="6" borderId="31" xfId="2" applyFont="1" applyFill="1" applyBorder="1" applyAlignment="1">
      <alignment horizontal="center" vertical="center" wrapText="1"/>
    </xf>
    <xf numFmtId="0" fontId="7" fillId="6" borderId="39" xfId="2" applyFont="1" applyFill="1" applyBorder="1" applyAlignment="1">
      <alignment horizontal="center" vertical="center" wrapText="1"/>
    </xf>
    <xf numFmtId="0" fontId="7" fillId="6" borderId="4" xfId="2" applyFont="1" applyFill="1" applyBorder="1" applyAlignment="1">
      <alignment horizontal="center" vertical="center" wrapText="1"/>
    </xf>
    <xf numFmtId="0" fontId="7" fillId="0" borderId="1" xfId="2" applyFont="1" applyBorder="1" applyAlignment="1">
      <alignment horizontal="center" vertical="center" wrapText="1"/>
    </xf>
    <xf numFmtId="0" fontId="7" fillId="0" borderId="39" xfId="2" applyFont="1" applyBorder="1" applyAlignment="1">
      <alignment horizontal="center" vertical="center" wrapText="1"/>
    </xf>
    <xf numFmtId="0" fontId="7" fillId="6" borderId="9" xfId="2" applyFont="1" applyFill="1" applyBorder="1" applyAlignment="1">
      <alignment horizontal="center" vertical="center" wrapText="1"/>
    </xf>
    <xf numFmtId="49" fontId="7" fillId="6" borderId="1" xfId="2" applyNumberFormat="1" applyFont="1" applyFill="1" applyBorder="1" applyAlignment="1">
      <alignment horizontal="center" vertical="center" wrapText="1"/>
    </xf>
    <xf numFmtId="0" fontId="21" fillId="0" borderId="3" xfId="0" applyFont="1" applyBorder="1" applyAlignment="1">
      <alignment horizontal="center" vertical="center" wrapText="1"/>
    </xf>
    <xf numFmtId="0" fontId="20" fillId="7" borderId="39" xfId="0" applyFont="1" applyFill="1" applyBorder="1" applyAlignment="1">
      <alignment horizontal="center" vertical="center" wrapText="1"/>
    </xf>
    <xf numFmtId="0" fontId="20" fillId="7" borderId="4" xfId="0" applyFont="1" applyFill="1" applyBorder="1" applyAlignment="1">
      <alignment horizontal="center" vertical="center" wrapText="1"/>
    </xf>
    <xf numFmtId="0" fontId="21" fillId="0" borderId="2" xfId="0" applyFont="1" applyBorder="1" applyAlignment="1">
      <alignment horizontal="center"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21" fillId="0" borderId="51" xfId="0" applyFont="1" applyBorder="1" applyAlignment="1">
      <alignment horizontal="center" vertical="center" wrapText="1"/>
    </xf>
    <xf numFmtId="0" fontId="21" fillId="0" borderId="21" xfId="0" applyFont="1" applyBorder="1" applyAlignment="1">
      <alignment horizontal="center" vertical="center" wrapText="1"/>
    </xf>
    <xf numFmtId="0" fontId="0" fillId="0" borderId="0" xfId="0" applyAlignment="1">
      <alignment horizontal="left" vertical="top" wrapText="1"/>
    </xf>
    <xf numFmtId="0" fontId="0" fillId="0" borderId="0" xfId="0" applyAlignment="1">
      <alignment horizontal="left" vertical="top"/>
    </xf>
    <xf numFmtId="0" fontId="22" fillId="0" borderId="0" xfId="0" applyFont="1" applyAlignment="1">
      <alignment vertical="center" wrapText="1"/>
    </xf>
    <xf numFmtId="0" fontId="21" fillId="0" borderId="3" xfId="0" applyFont="1" applyBorder="1" applyAlignment="1">
      <alignment horizontal="left" vertical="center" wrapText="1"/>
    </xf>
    <xf numFmtId="0" fontId="21" fillId="0" borderId="51" xfId="0" applyFont="1" applyBorder="1" applyAlignment="1">
      <alignment horizontal="left" vertical="center" wrapText="1"/>
    </xf>
    <xf numFmtId="0" fontId="21" fillId="0" borderId="21" xfId="0" applyFont="1" applyBorder="1" applyAlignment="1">
      <alignment horizontal="left" vertical="center" wrapText="1"/>
    </xf>
    <xf numFmtId="0" fontId="21" fillId="0" borderId="2" xfId="0" applyFont="1" applyBorder="1" applyAlignment="1">
      <alignment horizontal="left" vertical="center" wrapText="1"/>
    </xf>
  </cellXfs>
  <cellStyles count="4">
    <cellStyle name="Hyperlink" xfId="1" builtinId="8"/>
    <cellStyle name="Normal" xfId="0" builtinId="0"/>
    <cellStyle name="Normal 2" xfId="2" xr:uid="{00000000-0005-0000-0000-000002000000}"/>
    <cellStyle name="Normal 3" xfId="3" xr:uid="{CFFBD79D-0652-45B3-909A-0C975EB40D43}"/>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EAEAEA"/>
      <rgbColor rgb="FFDEEBF7"/>
      <rgbColor rgb="FF660066"/>
      <rgbColor rgb="FFFF8080"/>
      <rgbColor rgb="FF0563C1"/>
      <rgbColor rgb="FFCFE2F3"/>
      <rgbColor rgb="FF000080"/>
      <rgbColor rgb="FFFF00FF"/>
      <rgbColor rgb="FFFFFF00"/>
      <rgbColor rgb="FF00FFFF"/>
      <rgbColor rgb="FF800080"/>
      <rgbColor rgb="FF800000"/>
      <rgbColor rgb="FF008080"/>
      <rgbColor rgb="FF0000FF"/>
      <rgbColor rgb="FF00CCFF"/>
      <rgbColor rgb="FFE6E6E6"/>
      <rgbColor rgb="FFE7E6E6"/>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211E1E"/>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9"/>
  <sheetViews>
    <sheetView zoomScaleNormal="100" workbookViewId="0">
      <selection activeCell="B44" sqref="B44"/>
    </sheetView>
  </sheetViews>
  <sheetFormatPr defaultRowHeight="15" x14ac:dyDescent="0.25"/>
  <cols>
    <col min="1" max="1" width="8.5703125" customWidth="1"/>
    <col min="2" max="2" width="28.5703125" bestFit="1" customWidth="1"/>
    <col min="3" max="1025" width="8.5703125" customWidth="1"/>
  </cols>
  <sheetData>
    <row r="1" spans="1:2" x14ac:dyDescent="0.25">
      <c r="A1" s="1" t="s">
        <v>0</v>
      </c>
      <c r="B1" s="1" t="s">
        <v>1</v>
      </c>
    </row>
    <row r="2" spans="1:2" x14ac:dyDescent="0.25">
      <c r="A2" s="2" t="s">
        <v>605</v>
      </c>
      <c r="B2" s="2" t="s">
        <v>606</v>
      </c>
    </row>
    <row r="3" spans="1:2" x14ac:dyDescent="0.25">
      <c r="A3" s="2" t="s">
        <v>730</v>
      </c>
      <c r="B3" s="2" t="s">
        <v>731</v>
      </c>
    </row>
    <row r="4" spans="1:2" x14ac:dyDescent="0.25">
      <c r="A4" s="2" t="s">
        <v>2</v>
      </c>
      <c r="B4" s="2" t="s">
        <v>3</v>
      </c>
    </row>
    <row r="5" spans="1:2" x14ac:dyDescent="0.25">
      <c r="A5" s="2" t="s">
        <v>6</v>
      </c>
      <c r="B5" s="2" t="s">
        <v>7</v>
      </c>
    </row>
    <row r="6" spans="1:2" x14ac:dyDescent="0.25">
      <c r="A6" s="2" t="s">
        <v>8</v>
      </c>
      <c r="B6" s="2" t="s">
        <v>9</v>
      </c>
    </row>
    <row r="7" spans="1:2" x14ac:dyDescent="0.25">
      <c r="A7" s="2" t="s">
        <v>503</v>
      </c>
      <c r="B7" s="2" t="s">
        <v>602</v>
      </c>
    </row>
    <row r="8" spans="1:2" x14ac:dyDescent="0.25">
      <c r="A8" s="2" t="s">
        <v>4</v>
      </c>
      <c r="B8" s="2" t="s">
        <v>5</v>
      </c>
    </row>
    <row r="9" spans="1:2" x14ac:dyDescent="0.25">
      <c r="A9" s="2" t="s">
        <v>570</v>
      </c>
      <c r="B9" s="2" t="s">
        <v>603</v>
      </c>
    </row>
  </sheetData>
  <pageMargins left="0.7" right="0.7" top="0.75" bottom="0.75" header="0.3" footer="0.51180555555555496"/>
  <pageSetup paperSize="9" firstPageNumber="0" orientation="portrait" horizontalDpi="300"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ML33"/>
  <sheetViews>
    <sheetView zoomScaleNormal="100" workbookViewId="0">
      <pane xSplit="2" ySplit="2" topLeftCell="C10" activePane="bottomRight" state="frozen"/>
      <selection pane="topRight" activeCell="C1" sqref="C1"/>
      <selection pane="bottomLeft" activeCell="A25" sqref="A25"/>
      <selection pane="bottomRight" activeCell="O2" sqref="O2"/>
    </sheetView>
  </sheetViews>
  <sheetFormatPr defaultRowHeight="15" x14ac:dyDescent="0.25"/>
  <cols>
    <col min="1" max="1" width="17.42578125" style="68" customWidth="1"/>
    <col min="2" max="2" width="19.5703125" style="68" customWidth="1"/>
    <col min="3" max="3" width="11.5703125" style="69" customWidth="1"/>
    <col min="4" max="4" width="29" style="68" customWidth="1"/>
    <col min="5" max="5" width="29" style="54" customWidth="1"/>
    <col min="6" max="6" width="9.42578125" style="69" customWidth="1"/>
    <col min="7" max="7" width="13.28515625" style="69" customWidth="1"/>
    <col min="8" max="8" width="17.42578125" style="54" customWidth="1"/>
    <col min="9" max="9" width="32.42578125" style="54" customWidth="1"/>
    <col min="10" max="10" width="7.5703125" style="54" customWidth="1"/>
    <col min="11" max="11" width="15.7109375" style="68" customWidth="1"/>
    <col min="12" max="12" width="5.42578125" style="70" customWidth="1"/>
    <col min="13" max="13" width="5.28515625" style="70" customWidth="1"/>
    <col min="14" max="14" width="5.5703125" style="70" customWidth="1"/>
    <col min="15" max="15" width="4.7109375" style="70" customWidth="1"/>
    <col min="16" max="1026" width="8.5703125" style="71" customWidth="1"/>
  </cols>
  <sheetData>
    <row r="1" spans="1:15" ht="15" customHeight="1" x14ac:dyDescent="0.25">
      <c r="A1" s="241" t="s">
        <v>88</v>
      </c>
      <c r="B1" s="241"/>
      <c r="C1" s="241" t="s">
        <v>89</v>
      </c>
      <c r="D1" s="241" t="s">
        <v>90</v>
      </c>
      <c r="E1" s="241"/>
      <c r="F1" s="241" t="s">
        <v>91</v>
      </c>
      <c r="G1" s="241" t="s">
        <v>92</v>
      </c>
      <c r="H1" s="241" t="s">
        <v>93</v>
      </c>
      <c r="I1" s="241" t="s">
        <v>94</v>
      </c>
      <c r="J1" s="241" t="s">
        <v>95</v>
      </c>
      <c r="K1" s="241" t="s">
        <v>96</v>
      </c>
      <c r="L1" s="241" t="s">
        <v>97</v>
      </c>
      <c r="M1" s="241"/>
      <c r="N1" s="241"/>
      <c r="O1" s="241"/>
    </row>
    <row r="2" spans="1:15" x14ac:dyDescent="0.25">
      <c r="A2" s="18" t="s">
        <v>99</v>
      </c>
      <c r="B2" s="20" t="s">
        <v>100</v>
      </c>
      <c r="C2" s="241"/>
      <c r="D2" s="20" t="s">
        <v>90</v>
      </c>
      <c r="E2" s="21" t="s">
        <v>101</v>
      </c>
      <c r="F2" s="241"/>
      <c r="G2" s="241"/>
      <c r="H2" s="241"/>
      <c r="I2" s="241"/>
      <c r="J2" s="241"/>
      <c r="K2" s="241"/>
      <c r="L2" s="17" t="s">
        <v>605</v>
      </c>
      <c r="M2" s="17" t="s">
        <v>4</v>
      </c>
      <c r="N2" s="17" t="s">
        <v>6</v>
      </c>
      <c r="O2" s="17" t="s">
        <v>730</v>
      </c>
    </row>
    <row r="3" spans="1:15" x14ac:dyDescent="0.25">
      <c r="A3" s="62"/>
      <c r="B3" s="62"/>
      <c r="C3" s="24"/>
      <c r="D3" s="55" t="s">
        <v>381</v>
      </c>
      <c r="E3" s="55"/>
      <c r="F3" s="24">
        <v>1</v>
      </c>
      <c r="G3" s="24"/>
      <c r="H3" s="25"/>
      <c r="I3" s="25"/>
      <c r="J3" s="25"/>
      <c r="K3" s="55"/>
      <c r="L3" s="56"/>
      <c r="M3" s="56"/>
      <c r="N3" s="56"/>
      <c r="O3" s="56"/>
    </row>
    <row r="4" spans="1:15" ht="24" x14ac:dyDescent="0.25">
      <c r="A4" s="28"/>
      <c r="B4" s="31"/>
      <c r="C4" s="29" t="s">
        <v>120</v>
      </c>
      <c r="D4" s="36" t="s">
        <v>381</v>
      </c>
      <c r="E4" s="31" t="s">
        <v>382</v>
      </c>
      <c r="F4" s="29" t="s">
        <v>383</v>
      </c>
      <c r="G4" s="29"/>
      <c r="H4" s="32"/>
      <c r="I4" s="32"/>
      <c r="J4" s="32"/>
      <c r="K4" s="31"/>
      <c r="L4" s="33"/>
      <c r="M4" s="33"/>
      <c r="N4" s="33"/>
      <c r="O4" s="33"/>
    </row>
    <row r="5" spans="1:15" ht="48" x14ac:dyDescent="0.25">
      <c r="A5" s="28" t="s">
        <v>229</v>
      </c>
      <c r="B5" s="28"/>
      <c r="C5" s="29" t="s">
        <v>104</v>
      </c>
      <c r="D5" s="36" t="s">
        <v>381</v>
      </c>
      <c r="E5" s="31" t="s">
        <v>385</v>
      </c>
      <c r="F5" s="29" t="s">
        <v>383</v>
      </c>
      <c r="G5" s="29"/>
      <c r="H5" s="32" t="s">
        <v>106</v>
      </c>
      <c r="I5" s="32"/>
      <c r="J5" s="32"/>
      <c r="K5" s="31"/>
      <c r="L5" s="33" t="s">
        <v>108</v>
      </c>
      <c r="M5" s="33" t="s">
        <v>108</v>
      </c>
      <c r="N5" s="33" t="s">
        <v>108</v>
      </c>
      <c r="O5" s="33" t="s">
        <v>108</v>
      </c>
    </row>
    <row r="6" spans="1:15" ht="24" x14ac:dyDescent="0.25">
      <c r="A6" s="44"/>
      <c r="B6" s="31"/>
      <c r="C6" s="29" t="s">
        <v>104</v>
      </c>
      <c r="D6" s="36" t="s">
        <v>381</v>
      </c>
      <c r="E6" s="31" t="s">
        <v>387</v>
      </c>
      <c r="F6" s="29" t="s">
        <v>383</v>
      </c>
      <c r="G6" s="29"/>
      <c r="H6" s="32"/>
      <c r="I6" s="32"/>
      <c r="J6" s="32"/>
      <c r="K6" s="31"/>
      <c r="L6" s="33"/>
      <c r="M6" s="33"/>
      <c r="N6" s="33"/>
      <c r="O6" s="33"/>
    </row>
    <row r="7" spans="1:15" ht="24" x14ac:dyDescent="0.25">
      <c r="A7" s="43"/>
      <c r="B7" s="43"/>
      <c r="C7" s="34"/>
      <c r="D7" s="36" t="s">
        <v>381</v>
      </c>
      <c r="E7" s="31" t="s">
        <v>389</v>
      </c>
      <c r="F7" s="29">
        <v>1</v>
      </c>
      <c r="G7" s="29"/>
      <c r="H7" s="32"/>
      <c r="I7" s="32"/>
      <c r="J7" s="39"/>
      <c r="K7" s="36"/>
      <c r="L7" s="37"/>
      <c r="M7" s="37"/>
      <c r="N7" s="37"/>
      <c r="O7" s="37"/>
    </row>
    <row r="8" spans="1:15" ht="36" x14ac:dyDescent="0.25">
      <c r="A8" s="31"/>
      <c r="B8" s="31"/>
      <c r="C8" s="29" t="s">
        <v>120</v>
      </c>
      <c r="D8" s="36" t="s">
        <v>381</v>
      </c>
      <c r="E8" s="31" t="s">
        <v>390</v>
      </c>
      <c r="F8" s="29" t="s">
        <v>383</v>
      </c>
      <c r="G8" s="29"/>
      <c r="H8" s="32"/>
      <c r="I8" s="32"/>
      <c r="J8" s="32"/>
      <c r="K8" s="31"/>
      <c r="L8" s="33"/>
      <c r="M8" s="33"/>
      <c r="N8" s="33"/>
      <c r="O8" s="33"/>
    </row>
    <row r="9" spans="1:15" ht="36" x14ac:dyDescent="0.25">
      <c r="A9" s="31"/>
      <c r="B9" s="31"/>
      <c r="C9" s="29" t="s">
        <v>120</v>
      </c>
      <c r="D9" s="36" t="s">
        <v>381</v>
      </c>
      <c r="E9" s="31" t="s">
        <v>392</v>
      </c>
      <c r="F9" s="29" t="s">
        <v>383</v>
      </c>
      <c r="G9" s="29"/>
      <c r="H9" s="32"/>
      <c r="I9" s="32"/>
      <c r="J9" s="32"/>
      <c r="K9" s="31"/>
      <c r="L9" s="33"/>
      <c r="M9" s="33"/>
      <c r="N9" s="33"/>
      <c r="O9" s="33"/>
    </row>
    <row r="10" spans="1:15" ht="36" x14ac:dyDescent="0.25">
      <c r="A10" s="31"/>
      <c r="B10" s="31"/>
      <c r="C10" s="29" t="s">
        <v>120</v>
      </c>
      <c r="D10" s="36" t="s">
        <v>381</v>
      </c>
      <c r="E10" s="31" t="s">
        <v>394</v>
      </c>
      <c r="F10" s="29" t="s">
        <v>383</v>
      </c>
      <c r="G10" s="29"/>
      <c r="H10" s="32"/>
      <c r="I10" s="32"/>
      <c r="J10" s="32"/>
      <c r="K10" s="31"/>
      <c r="L10" s="33"/>
      <c r="M10" s="33"/>
      <c r="N10" s="33"/>
      <c r="O10" s="33"/>
    </row>
    <row r="11" spans="1:15" ht="36" x14ac:dyDescent="0.25">
      <c r="A11" s="28" t="s">
        <v>242</v>
      </c>
      <c r="B11" s="28"/>
      <c r="C11" s="29" t="s">
        <v>120</v>
      </c>
      <c r="D11" s="36" t="s">
        <v>381</v>
      </c>
      <c r="E11" s="31" t="s">
        <v>395</v>
      </c>
      <c r="F11" s="29" t="s">
        <v>383</v>
      </c>
      <c r="G11" s="29"/>
      <c r="H11" s="32"/>
      <c r="I11" s="32"/>
      <c r="J11" s="32"/>
      <c r="K11" s="31"/>
      <c r="L11" s="33" t="s">
        <v>108</v>
      </c>
      <c r="M11" s="33" t="s">
        <v>108</v>
      </c>
      <c r="N11" s="33" t="s">
        <v>108</v>
      </c>
      <c r="O11" s="33" t="s">
        <v>108</v>
      </c>
    </row>
    <row r="12" spans="1:15" ht="24" x14ac:dyDescent="0.25">
      <c r="A12" s="43"/>
      <c r="B12" s="43"/>
      <c r="C12" s="34"/>
      <c r="D12" s="36" t="s">
        <v>381</v>
      </c>
      <c r="E12" s="31" t="s">
        <v>482</v>
      </c>
      <c r="F12" s="29" t="s">
        <v>398</v>
      </c>
      <c r="G12" s="29"/>
      <c r="H12" s="32"/>
      <c r="I12" s="32"/>
      <c r="J12" s="39"/>
      <c r="K12" s="36"/>
      <c r="L12" s="37"/>
      <c r="M12" s="37"/>
      <c r="N12" s="37"/>
      <c r="O12" s="37"/>
    </row>
    <row r="13" spans="1:15" ht="36" x14ac:dyDescent="0.25">
      <c r="A13" s="28" t="s">
        <v>246</v>
      </c>
      <c r="B13" s="28"/>
      <c r="C13" s="29" t="s">
        <v>120</v>
      </c>
      <c r="D13" s="36" t="s">
        <v>381</v>
      </c>
      <c r="E13" s="31" t="s">
        <v>483</v>
      </c>
      <c r="F13" s="29" t="s">
        <v>383</v>
      </c>
      <c r="G13" s="29" t="s">
        <v>145</v>
      </c>
      <c r="H13" s="32"/>
      <c r="I13" s="32"/>
      <c r="J13" s="32"/>
      <c r="K13" s="31"/>
      <c r="L13" s="33" t="s">
        <v>108</v>
      </c>
      <c r="M13" s="33" t="s">
        <v>108</v>
      </c>
      <c r="N13" s="33" t="s">
        <v>108</v>
      </c>
      <c r="O13" s="33" t="s">
        <v>108</v>
      </c>
    </row>
    <row r="14" spans="1:15" ht="36" x14ac:dyDescent="0.25">
      <c r="A14" s="28" t="s">
        <v>248</v>
      </c>
      <c r="B14" s="28"/>
      <c r="C14" s="29" t="s">
        <v>120</v>
      </c>
      <c r="D14" s="36" t="s">
        <v>381</v>
      </c>
      <c r="E14" s="31" t="s">
        <v>484</v>
      </c>
      <c r="F14" s="29" t="s">
        <v>402</v>
      </c>
      <c r="G14" s="29"/>
      <c r="H14" s="32"/>
      <c r="I14" s="32"/>
      <c r="J14" s="32"/>
      <c r="K14" s="31"/>
      <c r="L14" s="33" t="s">
        <v>108</v>
      </c>
      <c r="M14" s="33" t="s">
        <v>108</v>
      </c>
      <c r="N14" s="33" t="s">
        <v>108</v>
      </c>
      <c r="O14" s="33" t="s">
        <v>108</v>
      </c>
    </row>
    <row r="15" spans="1:15" ht="24" x14ac:dyDescent="0.25">
      <c r="A15" s="43"/>
      <c r="B15" s="43"/>
      <c r="C15" s="34"/>
      <c r="D15" s="36" t="s">
        <v>381</v>
      </c>
      <c r="E15" s="31" t="s">
        <v>403</v>
      </c>
      <c r="F15" s="29" t="s">
        <v>398</v>
      </c>
      <c r="G15" s="29"/>
      <c r="H15" s="32"/>
      <c r="I15" s="32"/>
      <c r="J15" s="39"/>
      <c r="K15" s="36"/>
      <c r="L15" s="37"/>
      <c r="M15" s="37"/>
      <c r="N15" s="37"/>
      <c r="O15" s="37"/>
    </row>
    <row r="16" spans="1:15" ht="36" x14ac:dyDescent="0.25">
      <c r="A16" s="28"/>
      <c r="B16" s="28"/>
      <c r="C16" s="29" t="s">
        <v>120</v>
      </c>
      <c r="D16" s="36" t="s">
        <v>381</v>
      </c>
      <c r="E16" s="31" t="s">
        <v>404</v>
      </c>
      <c r="F16" s="29" t="s">
        <v>383</v>
      </c>
      <c r="G16" s="29"/>
      <c r="H16" s="32"/>
      <c r="I16" s="32"/>
      <c r="J16" s="32"/>
      <c r="K16" s="31"/>
      <c r="L16" s="33"/>
      <c r="M16" s="33"/>
      <c r="N16" s="33"/>
      <c r="O16" s="33"/>
    </row>
    <row r="17" spans="1:15" ht="36" x14ac:dyDescent="0.25">
      <c r="A17" s="28"/>
      <c r="B17" s="28"/>
      <c r="C17" s="29" t="s">
        <v>120</v>
      </c>
      <c r="D17" s="36" t="s">
        <v>381</v>
      </c>
      <c r="E17" s="31" t="s">
        <v>406</v>
      </c>
      <c r="F17" s="29" t="s">
        <v>383</v>
      </c>
      <c r="G17" s="29"/>
      <c r="H17" s="32"/>
      <c r="I17" s="32"/>
      <c r="J17" s="32"/>
      <c r="K17" s="31"/>
      <c r="L17" s="33"/>
      <c r="M17" s="33"/>
      <c r="N17" s="33"/>
      <c r="O17" s="33"/>
    </row>
    <row r="18" spans="1:15" ht="36" x14ac:dyDescent="0.25">
      <c r="A18" s="28"/>
      <c r="B18" s="28"/>
      <c r="C18" s="29" t="s">
        <v>120</v>
      </c>
      <c r="D18" s="36" t="s">
        <v>381</v>
      </c>
      <c r="E18" s="31" t="s">
        <v>408</v>
      </c>
      <c r="F18" s="64" t="s">
        <v>402</v>
      </c>
      <c r="G18" s="64"/>
      <c r="H18" s="65"/>
      <c r="I18" s="65"/>
      <c r="J18" s="32"/>
      <c r="K18" s="31"/>
      <c r="L18" s="33"/>
      <c r="M18" s="33"/>
      <c r="N18" s="33"/>
      <c r="O18" s="33"/>
    </row>
    <row r="19" spans="1:15" x14ac:dyDescent="0.25">
      <c r="A19" s="36"/>
      <c r="B19" s="36"/>
      <c r="C19" s="36"/>
      <c r="D19" s="36" t="s">
        <v>419</v>
      </c>
      <c r="E19" s="36"/>
      <c r="F19" s="34">
        <v>1</v>
      </c>
      <c r="G19" s="34"/>
      <c r="H19" s="39"/>
      <c r="I19" s="39"/>
      <c r="J19" s="39"/>
      <c r="K19" s="39"/>
      <c r="L19" s="37"/>
      <c r="M19" s="37"/>
      <c r="N19" s="37"/>
      <c r="O19" s="37"/>
    </row>
    <row r="20" spans="1:15" ht="24" x14ac:dyDescent="0.25">
      <c r="A20" s="31"/>
      <c r="B20" s="31"/>
      <c r="C20" s="29" t="s">
        <v>120</v>
      </c>
      <c r="D20" s="36" t="s">
        <v>419</v>
      </c>
      <c r="E20" s="31" t="s">
        <v>420</v>
      </c>
      <c r="F20" s="29">
        <v>1</v>
      </c>
      <c r="G20" s="29"/>
      <c r="H20" s="32"/>
      <c r="I20" s="32"/>
      <c r="J20" s="32"/>
      <c r="K20" s="31"/>
      <c r="L20" s="33"/>
      <c r="M20" s="33"/>
      <c r="N20" s="33"/>
      <c r="O20" s="33"/>
    </row>
    <row r="21" spans="1:15" ht="24" x14ac:dyDescent="0.25">
      <c r="A21" s="28" t="s">
        <v>123</v>
      </c>
      <c r="B21" s="28"/>
      <c r="C21" s="29" t="s">
        <v>120</v>
      </c>
      <c r="D21" s="36" t="s">
        <v>419</v>
      </c>
      <c r="E21" s="31" t="s">
        <v>421</v>
      </c>
      <c r="F21" s="29">
        <v>1</v>
      </c>
      <c r="G21" s="29"/>
      <c r="H21" s="32"/>
      <c r="I21" s="32" t="s">
        <v>125</v>
      </c>
      <c r="J21" s="32"/>
      <c r="K21" s="31" t="s">
        <v>126</v>
      </c>
      <c r="L21" s="33" t="s">
        <v>108</v>
      </c>
      <c r="M21" s="33" t="s">
        <v>108</v>
      </c>
      <c r="N21" s="33" t="s">
        <v>108</v>
      </c>
      <c r="O21" s="33" t="s">
        <v>108</v>
      </c>
    </row>
    <row r="22" spans="1:15" ht="24" x14ac:dyDescent="0.25">
      <c r="A22" s="28" t="s">
        <v>127</v>
      </c>
      <c r="B22" s="28"/>
      <c r="C22" s="29" t="s">
        <v>120</v>
      </c>
      <c r="D22" s="36" t="s">
        <v>419</v>
      </c>
      <c r="E22" s="31" t="s">
        <v>422</v>
      </c>
      <c r="F22" s="29">
        <v>1</v>
      </c>
      <c r="G22" s="29"/>
      <c r="H22" s="32"/>
      <c r="I22" s="32" t="s">
        <v>485</v>
      </c>
      <c r="J22" s="32"/>
      <c r="K22" s="32" t="s">
        <v>485</v>
      </c>
      <c r="L22" s="33" t="s">
        <v>108</v>
      </c>
      <c r="M22" s="33" t="s">
        <v>108</v>
      </c>
      <c r="N22" s="33" t="s">
        <v>108</v>
      </c>
      <c r="O22" s="33" t="s">
        <v>108</v>
      </c>
    </row>
    <row r="23" spans="1:15" ht="24" x14ac:dyDescent="0.25">
      <c r="A23" s="36"/>
      <c r="B23" s="36"/>
      <c r="C23" s="34"/>
      <c r="D23" s="36" t="s">
        <v>419</v>
      </c>
      <c r="E23" s="31" t="s">
        <v>423</v>
      </c>
      <c r="F23" s="29">
        <v>1</v>
      </c>
      <c r="G23" s="29"/>
      <c r="H23" s="32"/>
      <c r="I23" s="32"/>
      <c r="J23" s="32"/>
      <c r="K23" s="31"/>
      <c r="L23" s="33"/>
      <c r="M23" s="33"/>
      <c r="N23" s="33"/>
      <c r="O23" s="33"/>
    </row>
    <row r="24" spans="1:15" ht="36" x14ac:dyDescent="0.25">
      <c r="A24" s="31"/>
      <c r="B24" s="31"/>
      <c r="C24" s="29" t="s">
        <v>120</v>
      </c>
      <c r="D24" s="36" t="s">
        <v>419</v>
      </c>
      <c r="E24" s="31" t="s">
        <v>424</v>
      </c>
      <c r="F24" s="29">
        <v>1</v>
      </c>
      <c r="G24" s="29"/>
      <c r="H24" s="32"/>
      <c r="I24" s="32"/>
      <c r="J24" s="32"/>
      <c r="K24" s="31"/>
      <c r="L24" s="33"/>
      <c r="M24" s="33"/>
      <c r="N24" s="33"/>
      <c r="O24" s="33"/>
    </row>
    <row r="25" spans="1:15" ht="48" x14ac:dyDescent="0.25">
      <c r="A25" s="28" t="s">
        <v>134</v>
      </c>
      <c r="B25" s="28"/>
      <c r="C25" s="29" t="s">
        <v>120</v>
      </c>
      <c r="D25" s="36" t="s">
        <v>419</v>
      </c>
      <c r="E25" s="31" t="s">
        <v>425</v>
      </c>
      <c r="F25" s="29" t="s">
        <v>383</v>
      </c>
      <c r="G25" s="29"/>
      <c r="H25" s="32"/>
      <c r="I25" s="32"/>
      <c r="J25" s="32"/>
      <c r="K25" s="31"/>
      <c r="L25" s="33" t="s">
        <v>108</v>
      </c>
      <c r="M25" s="33" t="s">
        <v>108</v>
      </c>
      <c r="N25" s="33" t="s">
        <v>108</v>
      </c>
      <c r="O25" s="33" t="s">
        <v>108</v>
      </c>
    </row>
    <row r="26" spans="1:15" ht="24" x14ac:dyDescent="0.25">
      <c r="A26" s="36"/>
      <c r="B26" s="36"/>
      <c r="C26" s="34"/>
      <c r="D26" s="36" t="s">
        <v>486</v>
      </c>
      <c r="E26" s="36"/>
      <c r="F26" s="34">
        <v>1</v>
      </c>
      <c r="G26" s="34"/>
      <c r="H26" s="39"/>
      <c r="I26" s="39"/>
      <c r="J26" s="39"/>
      <c r="K26" s="39"/>
      <c r="L26" s="37"/>
      <c r="M26" s="37"/>
      <c r="N26" s="37"/>
      <c r="O26" s="37"/>
    </row>
    <row r="27" spans="1:15" ht="36" x14ac:dyDescent="0.25">
      <c r="A27" s="28" t="s">
        <v>289</v>
      </c>
      <c r="B27" s="31"/>
      <c r="C27" s="29" t="s">
        <v>120</v>
      </c>
      <c r="D27" s="36" t="s">
        <v>486</v>
      </c>
      <c r="E27" s="32" t="s">
        <v>487</v>
      </c>
      <c r="F27" s="29" t="s">
        <v>145</v>
      </c>
      <c r="G27" s="29"/>
      <c r="H27" s="32"/>
      <c r="I27" s="32" t="s">
        <v>594</v>
      </c>
      <c r="J27" s="32"/>
      <c r="K27" s="48"/>
      <c r="L27" s="33" t="s">
        <v>108</v>
      </c>
      <c r="M27" s="33" t="s">
        <v>108</v>
      </c>
      <c r="N27" s="33" t="s">
        <v>108</v>
      </c>
      <c r="O27" s="33" t="s">
        <v>108</v>
      </c>
    </row>
    <row r="28" spans="1:15" ht="48" x14ac:dyDescent="0.25">
      <c r="A28" s="28" t="s">
        <v>103</v>
      </c>
      <c r="B28" s="31"/>
      <c r="C28" s="29" t="s">
        <v>104</v>
      </c>
      <c r="D28" s="36" t="s">
        <v>486</v>
      </c>
      <c r="E28" s="31" t="s">
        <v>488</v>
      </c>
      <c r="F28" s="29">
        <v>1</v>
      </c>
      <c r="G28" s="29"/>
      <c r="H28" s="32" t="s">
        <v>106</v>
      </c>
      <c r="I28" s="32"/>
      <c r="J28" s="32"/>
      <c r="K28" s="31"/>
      <c r="L28" s="33" t="s">
        <v>108</v>
      </c>
      <c r="M28" s="33" t="s">
        <v>108</v>
      </c>
      <c r="N28" s="33" t="s">
        <v>108</v>
      </c>
      <c r="O28" s="33" t="s">
        <v>108</v>
      </c>
    </row>
    <row r="29" spans="1:15" ht="36" x14ac:dyDescent="0.25">
      <c r="A29" s="28"/>
      <c r="B29" s="31" t="s">
        <v>489</v>
      </c>
      <c r="C29" s="29" t="s">
        <v>104</v>
      </c>
      <c r="D29" s="36" t="s">
        <v>486</v>
      </c>
      <c r="E29" s="31" t="s">
        <v>490</v>
      </c>
      <c r="F29" s="29">
        <v>1</v>
      </c>
      <c r="G29" s="29"/>
      <c r="H29" s="32"/>
      <c r="I29" s="32"/>
      <c r="J29" s="32"/>
      <c r="K29" s="31"/>
      <c r="L29" s="33" t="s">
        <v>108</v>
      </c>
      <c r="M29" s="33" t="s">
        <v>108</v>
      </c>
      <c r="N29" s="33" t="s">
        <v>108</v>
      </c>
      <c r="O29" s="33" t="s">
        <v>108</v>
      </c>
    </row>
    <row r="30" spans="1:15" ht="36" x14ac:dyDescent="0.25">
      <c r="A30" s="31"/>
      <c r="B30" s="31" t="s">
        <v>166</v>
      </c>
      <c r="C30" s="29" t="s">
        <v>167</v>
      </c>
      <c r="D30" s="36" t="s">
        <v>486</v>
      </c>
      <c r="E30" s="31" t="s">
        <v>491</v>
      </c>
      <c r="F30" s="29">
        <v>1</v>
      </c>
      <c r="G30" s="29"/>
      <c r="H30" s="32"/>
      <c r="I30" s="32"/>
      <c r="J30" s="32"/>
      <c r="K30" s="31"/>
      <c r="L30" s="33" t="s">
        <v>108</v>
      </c>
      <c r="M30" s="33" t="s">
        <v>108</v>
      </c>
      <c r="N30" s="33" t="s">
        <v>108</v>
      </c>
      <c r="O30" s="33"/>
    </row>
    <row r="31" spans="1:15" ht="36" x14ac:dyDescent="0.25">
      <c r="A31" s="31"/>
      <c r="B31" s="31"/>
      <c r="C31" s="29" t="s">
        <v>120</v>
      </c>
      <c r="D31" s="36" t="s">
        <v>486</v>
      </c>
      <c r="E31" s="31" t="s">
        <v>492</v>
      </c>
      <c r="F31" s="29" t="s">
        <v>145</v>
      </c>
      <c r="G31" s="29"/>
      <c r="H31" s="32"/>
      <c r="I31" s="32"/>
      <c r="J31" s="32"/>
      <c r="K31" s="31"/>
      <c r="L31" s="33"/>
      <c r="M31" s="33"/>
      <c r="N31" s="33"/>
      <c r="O31" s="33"/>
    </row>
    <row r="33" spans="1:18" ht="14.65" customHeight="1" x14ac:dyDescent="0.25">
      <c r="A33" s="245" t="s">
        <v>493</v>
      </c>
      <c r="B33" s="245"/>
      <c r="C33" s="245"/>
      <c r="D33" s="245"/>
      <c r="E33" s="245"/>
      <c r="F33" s="245"/>
      <c r="G33" s="245"/>
      <c r="H33" s="245"/>
      <c r="I33" s="245"/>
      <c r="J33" s="245"/>
      <c r="K33" s="245"/>
      <c r="L33" s="245"/>
      <c r="M33" s="245"/>
      <c r="N33" s="245"/>
      <c r="O33" s="245"/>
      <c r="P33" s="68"/>
      <c r="Q33" s="68"/>
      <c r="R33" s="68"/>
    </row>
  </sheetData>
  <mergeCells count="11">
    <mergeCell ref="A33:O33"/>
    <mergeCell ref="H1:H2"/>
    <mergeCell ref="I1:I2"/>
    <mergeCell ref="J1:J2"/>
    <mergeCell ref="K1:K2"/>
    <mergeCell ref="L1:O1"/>
    <mergeCell ref="A1:B1"/>
    <mergeCell ref="C1:C2"/>
    <mergeCell ref="D1:E1"/>
    <mergeCell ref="F1:F2"/>
    <mergeCell ref="G1:G2"/>
  </mergeCells>
  <pageMargins left="0.7" right="0.7" top="0.75" bottom="0.75" header="0.3" footer="0.51180555555555496"/>
  <pageSetup paperSize="9" firstPageNumber="0" orientation="portrait" horizontalDpi="300" verticalDpi="3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T22"/>
  <sheetViews>
    <sheetView zoomScaleNormal="100" workbookViewId="0">
      <selection activeCell="S2" sqref="S2"/>
    </sheetView>
  </sheetViews>
  <sheetFormatPr defaultRowHeight="15" x14ac:dyDescent="0.25"/>
  <cols>
    <col min="1" max="1" width="19" customWidth="1"/>
    <col min="2" max="2" width="11.5703125" customWidth="1"/>
    <col min="3" max="3" width="9.7109375" customWidth="1"/>
    <col min="4" max="4" width="15.5703125" customWidth="1"/>
    <col min="5" max="5" width="17.42578125" customWidth="1"/>
    <col min="6" max="6" width="21.5703125" customWidth="1"/>
    <col min="7" max="7" width="31.42578125" customWidth="1"/>
    <col min="8" max="8" width="15.5703125" customWidth="1"/>
    <col min="9" max="9" width="11.5703125" customWidth="1"/>
    <col min="10" max="10" width="12" customWidth="1"/>
    <col min="11" max="14" width="12.5703125" customWidth="1"/>
    <col min="15" max="16" width="4.5703125" customWidth="1"/>
    <col min="17" max="17" width="4.42578125" customWidth="1"/>
    <col min="18" max="18" width="4.5703125" customWidth="1"/>
    <col min="19" max="19" width="4.7109375" customWidth="1"/>
    <col min="20" max="20" width="30.5703125" customWidth="1"/>
    <col min="21" max="1026" width="8.5703125" customWidth="1"/>
  </cols>
  <sheetData>
    <row r="1" spans="1:20" ht="14.1" customHeight="1" x14ac:dyDescent="0.25">
      <c r="A1" s="248" t="s">
        <v>88</v>
      </c>
      <c r="B1" s="248" t="s">
        <v>89</v>
      </c>
      <c r="C1" s="250" t="s">
        <v>494</v>
      </c>
      <c r="D1" s="250"/>
      <c r="E1" s="248" t="s">
        <v>93</v>
      </c>
      <c r="F1" s="248" t="s">
        <v>94</v>
      </c>
      <c r="G1" s="247" t="s">
        <v>95</v>
      </c>
      <c r="H1" s="248" t="s">
        <v>96</v>
      </c>
      <c r="I1" s="248" t="s">
        <v>495</v>
      </c>
      <c r="J1" s="248"/>
      <c r="K1" s="248"/>
      <c r="L1" s="248"/>
      <c r="M1" s="248"/>
      <c r="N1" s="248"/>
      <c r="O1" s="248" t="s">
        <v>97</v>
      </c>
      <c r="P1" s="248"/>
      <c r="Q1" s="248"/>
      <c r="R1" s="248"/>
      <c r="S1" s="248"/>
      <c r="T1" s="249" t="s">
        <v>98</v>
      </c>
    </row>
    <row r="2" spans="1:20" ht="25.5" x14ac:dyDescent="0.25">
      <c r="A2" s="248"/>
      <c r="B2" s="248"/>
      <c r="C2" s="72" t="s">
        <v>496</v>
      </c>
      <c r="D2" s="73" t="s">
        <v>101</v>
      </c>
      <c r="E2" s="248"/>
      <c r="F2" s="248"/>
      <c r="G2" s="247"/>
      <c r="H2" s="248"/>
      <c r="I2" s="74" t="s">
        <v>497</v>
      </c>
      <c r="J2" s="74" t="s">
        <v>498</v>
      </c>
      <c r="K2" s="74" t="s">
        <v>499</v>
      </c>
      <c r="L2" s="74" t="s">
        <v>500</v>
      </c>
      <c r="M2" s="74" t="s">
        <v>501</v>
      </c>
      <c r="N2" s="74" t="s">
        <v>502</v>
      </c>
      <c r="O2" s="74" t="s">
        <v>605</v>
      </c>
      <c r="P2" s="74" t="s">
        <v>4</v>
      </c>
      <c r="Q2" s="74" t="s">
        <v>503</v>
      </c>
      <c r="R2" s="74" t="s">
        <v>6</v>
      </c>
      <c r="S2" s="73" t="s">
        <v>730</v>
      </c>
      <c r="T2" s="249"/>
    </row>
    <row r="3" spans="1:20" ht="29.25" customHeight="1" x14ac:dyDescent="0.25">
      <c r="A3" s="75"/>
      <c r="B3" s="76" t="s">
        <v>120</v>
      </c>
      <c r="C3" s="246" t="s">
        <v>504</v>
      </c>
      <c r="D3" s="77" t="s">
        <v>505</v>
      </c>
      <c r="E3" s="77"/>
      <c r="F3" s="77"/>
      <c r="G3" s="78" t="s">
        <v>506</v>
      </c>
      <c r="H3" s="79"/>
      <c r="I3" s="80" t="s">
        <v>108</v>
      </c>
      <c r="J3" s="76" t="s">
        <v>108</v>
      </c>
      <c r="K3" s="76" t="s">
        <v>108</v>
      </c>
      <c r="L3" s="76" t="s">
        <v>108</v>
      </c>
      <c r="M3" s="76" t="s">
        <v>108</v>
      </c>
      <c r="N3" s="81" t="s">
        <v>108</v>
      </c>
      <c r="O3" s="140"/>
      <c r="P3" s="82"/>
      <c r="Q3" s="82"/>
      <c r="R3" s="82"/>
      <c r="S3" s="83"/>
      <c r="T3" s="84"/>
    </row>
    <row r="4" spans="1:20" x14ac:dyDescent="0.25">
      <c r="A4" s="85"/>
      <c r="B4" s="86" t="s">
        <v>120</v>
      </c>
      <c r="C4" s="246"/>
      <c r="D4" s="87" t="s">
        <v>507</v>
      </c>
      <c r="E4" s="87"/>
      <c r="F4" s="87"/>
      <c r="G4" s="88" t="s">
        <v>508</v>
      </c>
      <c r="H4" s="89"/>
      <c r="I4" s="90" t="s">
        <v>108</v>
      </c>
      <c r="J4" s="86" t="s">
        <v>108</v>
      </c>
      <c r="K4" s="86" t="s">
        <v>108</v>
      </c>
      <c r="L4" s="86" t="s">
        <v>108</v>
      </c>
      <c r="M4" s="86" t="s">
        <v>108</v>
      </c>
      <c r="N4" s="91" t="s">
        <v>108</v>
      </c>
      <c r="O4" s="141"/>
      <c r="P4" s="92"/>
      <c r="Q4" s="92"/>
      <c r="R4" s="92"/>
      <c r="S4" s="93"/>
      <c r="T4" s="94"/>
    </row>
    <row r="5" spans="1:20" x14ac:dyDescent="0.25">
      <c r="A5" s="85"/>
      <c r="B5" s="86" t="s">
        <v>120</v>
      </c>
      <c r="C5" s="246"/>
      <c r="D5" s="87" t="s">
        <v>509</v>
      </c>
      <c r="E5" s="87"/>
      <c r="F5" s="87"/>
      <c r="G5" s="95"/>
      <c r="H5" s="96"/>
      <c r="I5" s="97" t="s">
        <v>108</v>
      </c>
      <c r="J5" s="98" t="s">
        <v>108</v>
      </c>
      <c r="K5" s="98" t="s">
        <v>108</v>
      </c>
      <c r="L5" s="98" t="s">
        <v>108</v>
      </c>
      <c r="M5" s="98" t="s">
        <v>108</v>
      </c>
      <c r="N5" s="99" t="s">
        <v>108</v>
      </c>
      <c r="O5" s="142"/>
      <c r="P5" s="100"/>
      <c r="Q5" s="100"/>
      <c r="R5" s="100"/>
      <c r="S5" s="101"/>
      <c r="T5" s="94"/>
    </row>
    <row r="6" spans="1:20" ht="36" x14ac:dyDescent="0.25">
      <c r="A6" s="85" t="s">
        <v>123</v>
      </c>
      <c r="B6" s="86" t="s">
        <v>120</v>
      </c>
      <c r="C6" s="246"/>
      <c r="D6" s="87" t="s">
        <v>510</v>
      </c>
      <c r="E6" s="87"/>
      <c r="F6" s="32" t="s">
        <v>125</v>
      </c>
      <c r="G6" s="88" t="s">
        <v>511</v>
      </c>
      <c r="H6" s="89" t="s">
        <v>125</v>
      </c>
      <c r="I6" s="90" t="s">
        <v>108</v>
      </c>
      <c r="J6" s="86" t="s">
        <v>108</v>
      </c>
      <c r="K6" s="86" t="s">
        <v>108</v>
      </c>
      <c r="L6" s="86" t="s">
        <v>108</v>
      </c>
      <c r="M6" s="86" t="s">
        <v>108</v>
      </c>
      <c r="N6" s="91" t="s">
        <v>108</v>
      </c>
      <c r="O6" s="143" t="s">
        <v>108</v>
      </c>
      <c r="P6" s="33" t="s">
        <v>108</v>
      </c>
      <c r="Q6" s="33" t="s">
        <v>108</v>
      </c>
      <c r="R6" s="33" t="s">
        <v>108</v>
      </c>
      <c r="S6" s="33" t="s">
        <v>108</v>
      </c>
      <c r="T6" s="102" t="s">
        <v>512</v>
      </c>
    </row>
    <row r="7" spans="1:20" ht="36" x14ac:dyDescent="0.25">
      <c r="A7" s="85" t="s">
        <v>127</v>
      </c>
      <c r="B7" s="86" t="s">
        <v>120</v>
      </c>
      <c r="C7" s="246"/>
      <c r="D7" s="87" t="s">
        <v>510</v>
      </c>
      <c r="E7" s="87"/>
      <c r="F7" s="32" t="s">
        <v>485</v>
      </c>
      <c r="G7" s="88" t="s">
        <v>513</v>
      </c>
      <c r="H7" s="32" t="s">
        <v>485</v>
      </c>
      <c r="I7" s="90" t="s">
        <v>108</v>
      </c>
      <c r="J7" s="86" t="s">
        <v>108</v>
      </c>
      <c r="K7" s="86" t="s">
        <v>108</v>
      </c>
      <c r="L7" s="86" t="s">
        <v>108</v>
      </c>
      <c r="M7" s="86" t="s">
        <v>108</v>
      </c>
      <c r="N7" s="91" t="s">
        <v>108</v>
      </c>
      <c r="O7" s="143" t="s">
        <v>108</v>
      </c>
      <c r="P7" s="33" t="s">
        <v>108</v>
      </c>
      <c r="Q7" s="33" t="s">
        <v>108</v>
      </c>
      <c r="R7" s="33" t="s">
        <v>108</v>
      </c>
      <c r="S7" s="33" t="s">
        <v>108</v>
      </c>
      <c r="T7" s="102" t="s">
        <v>514</v>
      </c>
    </row>
    <row r="8" spans="1:20" x14ac:dyDescent="0.25">
      <c r="A8" s="103"/>
      <c r="B8" s="86" t="s">
        <v>120</v>
      </c>
      <c r="C8" s="246"/>
      <c r="D8" s="87" t="s">
        <v>515</v>
      </c>
      <c r="E8" s="87"/>
      <c r="F8" s="87"/>
      <c r="G8" s="88" t="s">
        <v>516</v>
      </c>
      <c r="H8" s="89"/>
      <c r="I8" s="90" t="s">
        <v>108</v>
      </c>
      <c r="J8" s="86" t="s">
        <v>108</v>
      </c>
      <c r="K8" s="86" t="s">
        <v>108</v>
      </c>
      <c r="L8" s="86" t="s">
        <v>108</v>
      </c>
      <c r="M8" s="86" t="s">
        <v>108</v>
      </c>
      <c r="N8" s="91" t="s">
        <v>108</v>
      </c>
      <c r="O8" s="141"/>
      <c r="P8" s="92"/>
      <c r="Q8" s="92"/>
      <c r="R8" s="92"/>
      <c r="S8" s="92"/>
      <c r="T8" s="94"/>
    </row>
    <row r="9" spans="1:20" ht="48" x14ac:dyDescent="0.25">
      <c r="A9" s="103" t="s">
        <v>289</v>
      </c>
      <c r="B9" s="86" t="s">
        <v>120</v>
      </c>
      <c r="C9" s="246"/>
      <c r="D9" s="87" t="s">
        <v>517</v>
      </c>
      <c r="E9" s="87"/>
      <c r="F9" s="87" t="s">
        <v>593</v>
      </c>
      <c r="G9" s="88" t="s">
        <v>500</v>
      </c>
      <c r="H9" s="89"/>
      <c r="I9" s="90" t="s">
        <v>108</v>
      </c>
      <c r="J9" s="86" t="s">
        <v>108</v>
      </c>
      <c r="K9" s="86" t="s">
        <v>108</v>
      </c>
      <c r="L9" s="86" t="s">
        <v>108</v>
      </c>
      <c r="M9" s="86" t="s">
        <v>108</v>
      </c>
      <c r="N9" s="91" t="s">
        <v>108</v>
      </c>
      <c r="O9" s="141" t="s">
        <v>108</v>
      </c>
      <c r="P9" s="92" t="s">
        <v>108</v>
      </c>
      <c r="Q9" s="92" t="s">
        <v>108</v>
      </c>
      <c r="R9" s="92" t="s">
        <v>108</v>
      </c>
      <c r="S9" s="92" t="s">
        <v>108</v>
      </c>
      <c r="T9" s="94"/>
    </row>
    <row r="10" spans="1:20" ht="48" x14ac:dyDescent="0.25">
      <c r="A10" s="103" t="s">
        <v>103</v>
      </c>
      <c r="B10" s="86" t="s">
        <v>104</v>
      </c>
      <c r="C10" s="246"/>
      <c r="D10" s="87" t="s">
        <v>518</v>
      </c>
      <c r="E10" s="87" t="s">
        <v>106</v>
      </c>
      <c r="F10" s="87"/>
      <c r="G10" s="88" t="s">
        <v>519</v>
      </c>
      <c r="H10" s="89"/>
      <c r="I10" s="90" t="s">
        <v>108</v>
      </c>
      <c r="J10" s="86" t="s">
        <v>108</v>
      </c>
      <c r="K10" s="86" t="s">
        <v>108</v>
      </c>
      <c r="L10" s="86" t="s">
        <v>108</v>
      </c>
      <c r="M10" s="86" t="s">
        <v>108</v>
      </c>
      <c r="N10" s="91" t="s">
        <v>108</v>
      </c>
      <c r="O10" s="141" t="s">
        <v>108</v>
      </c>
      <c r="P10" s="92" t="s">
        <v>108</v>
      </c>
      <c r="Q10" s="92" t="s">
        <v>108</v>
      </c>
      <c r="R10" s="92" t="s">
        <v>108</v>
      </c>
      <c r="S10" s="92" t="s">
        <v>108</v>
      </c>
      <c r="T10" s="94"/>
    </row>
    <row r="11" spans="1:20" ht="48" x14ac:dyDescent="0.25">
      <c r="A11" s="103" t="s">
        <v>109</v>
      </c>
      <c r="B11" s="86" t="s">
        <v>104</v>
      </c>
      <c r="C11" s="246"/>
      <c r="D11" s="87" t="s">
        <v>520</v>
      </c>
      <c r="E11" s="87" t="s">
        <v>106</v>
      </c>
      <c r="F11" s="87"/>
      <c r="G11" s="88" t="s">
        <v>521</v>
      </c>
      <c r="H11" s="89"/>
      <c r="I11" s="90" t="s">
        <v>108</v>
      </c>
      <c r="J11" s="86" t="s">
        <v>108</v>
      </c>
      <c r="K11" s="86" t="s">
        <v>108</v>
      </c>
      <c r="L11" s="86" t="s">
        <v>108</v>
      </c>
      <c r="M11" s="86" t="s">
        <v>108</v>
      </c>
      <c r="N11" s="91" t="s">
        <v>108</v>
      </c>
      <c r="O11" s="141" t="s">
        <v>108</v>
      </c>
      <c r="P11" s="92" t="s">
        <v>108</v>
      </c>
      <c r="Q11" s="92" t="s">
        <v>108</v>
      </c>
      <c r="R11" s="92" t="s">
        <v>108</v>
      </c>
      <c r="S11" s="92" t="s">
        <v>108</v>
      </c>
      <c r="T11" s="94"/>
    </row>
    <row r="12" spans="1:20" x14ac:dyDescent="0.25">
      <c r="A12" s="85"/>
      <c r="B12" s="86" t="s">
        <v>120</v>
      </c>
      <c r="C12" s="246"/>
      <c r="D12" s="87" t="s">
        <v>522</v>
      </c>
      <c r="E12" s="87"/>
      <c r="F12" s="87"/>
      <c r="G12" s="88" t="s">
        <v>523</v>
      </c>
      <c r="H12" s="89"/>
      <c r="I12" s="90" t="s">
        <v>108</v>
      </c>
      <c r="J12" s="86" t="s">
        <v>108</v>
      </c>
      <c r="K12" s="86" t="s">
        <v>108</v>
      </c>
      <c r="L12" s="86" t="s">
        <v>108</v>
      </c>
      <c r="M12" s="86" t="s">
        <v>108</v>
      </c>
      <c r="N12" s="91" t="s">
        <v>108</v>
      </c>
      <c r="O12" s="141"/>
      <c r="P12" s="92"/>
      <c r="Q12" s="92"/>
      <c r="R12" s="92"/>
      <c r="S12" s="92"/>
      <c r="T12" s="94"/>
    </row>
    <row r="13" spans="1:20" x14ac:dyDescent="0.25">
      <c r="A13" s="103" t="s">
        <v>242</v>
      </c>
      <c r="B13" s="86" t="s">
        <v>120</v>
      </c>
      <c r="C13" s="246"/>
      <c r="D13" s="87" t="s">
        <v>524</v>
      </c>
      <c r="E13" s="87"/>
      <c r="F13" s="87"/>
      <c r="G13" s="88" t="s">
        <v>525</v>
      </c>
      <c r="H13" s="89"/>
      <c r="I13" s="90" t="s">
        <v>108</v>
      </c>
      <c r="J13" s="86" t="s">
        <v>108</v>
      </c>
      <c r="K13" s="86" t="s">
        <v>108</v>
      </c>
      <c r="L13" s="86" t="s">
        <v>108</v>
      </c>
      <c r="M13" s="86" t="s">
        <v>108</v>
      </c>
      <c r="N13" s="91" t="s">
        <v>108</v>
      </c>
      <c r="O13" s="141" t="s">
        <v>108</v>
      </c>
      <c r="P13" s="92" t="s">
        <v>108</v>
      </c>
      <c r="Q13" s="92" t="s">
        <v>108</v>
      </c>
      <c r="R13" s="92" t="s">
        <v>108</v>
      </c>
      <c r="S13" s="92" t="s">
        <v>108</v>
      </c>
      <c r="T13" s="94"/>
    </row>
    <row r="14" spans="1:20" x14ac:dyDescent="0.25">
      <c r="A14" s="104"/>
      <c r="B14" s="86" t="s">
        <v>120</v>
      </c>
      <c r="C14" s="246"/>
      <c r="D14" s="87" t="s">
        <v>526</v>
      </c>
      <c r="E14" s="87"/>
      <c r="F14" s="87"/>
      <c r="G14" s="88" t="s">
        <v>525</v>
      </c>
      <c r="H14" s="89"/>
      <c r="I14" s="90" t="s">
        <v>108</v>
      </c>
      <c r="J14" s="86" t="s">
        <v>108</v>
      </c>
      <c r="K14" s="86" t="s">
        <v>108</v>
      </c>
      <c r="L14" s="86" t="s">
        <v>108</v>
      </c>
      <c r="M14" s="86" t="s">
        <v>108</v>
      </c>
      <c r="N14" s="91" t="s">
        <v>108</v>
      </c>
      <c r="O14" s="141"/>
      <c r="P14" s="92"/>
      <c r="Q14" s="92"/>
      <c r="R14" s="92"/>
      <c r="S14" s="92"/>
      <c r="T14" s="94"/>
    </row>
    <row r="15" spans="1:20" x14ac:dyDescent="0.25">
      <c r="A15" s="103" t="s">
        <v>248</v>
      </c>
      <c r="B15" s="86" t="s">
        <v>120</v>
      </c>
      <c r="C15" s="246"/>
      <c r="D15" s="87" t="s">
        <v>527</v>
      </c>
      <c r="E15" s="87"/>
      <c r="F15" s="87"/>
      <c r="G15" s="88" t="s">
        <v>528</v>
      </c>
      <c r="H15" s="89"/>
      <c r="I15" s="90" t="s">
        <v>108</v>
      </c>
      <c r="J15" s="86" t="s">
        <v>108</v>
      </c>
      <c r="K15" s="86" t="s">
        <v>108</v>
      </c>
      <c r="L15" s="86" t="s">
        <v>108</v>
      </c>
      <c r="M15" s="86" t="s">
        <v>108</v>
      </c>
      <c r="N15" s="91" t="s">
        <v>108</v>
      </c>
      <c r="O15" s="141" t="s">
        <v>108</v>
      </c>
      <c r="P15" s="92" t="s">
        <v>108</v>
      </c>
      <c r="Q15" s="92" t="s">
        <v>108</v>
      </c>
      <c r="R15" s="92" t="s">
        <v>108</v>
      </c>
      <c r="S15" s="92" t="s">
        <v>108</v>
      </c>
      <c r="T15" s="94"/>
    </row>
    <row r="16" spans="1:20" ht="48" x14ac:dyDescent="0.25">
      <c r="A16" s="105" t="s">
        <v>229</v>
      </c>
      <c r="B16" s="106" t="s">
        <v>104</v>
      </c>
      <c r="C16" s="246"/>
      <c r="D16" s="107" t="s">
        <v>529</v>
      </c>
      <c r="E16" s="107" t="s">
        <v>106</v>
      </c>
      <c r="F16" s="107"/>
      <c r="G16" s="108" t="s">
        <v>530</v>
      </c>
      <c r="H16" s="109"/>
      <c r="I16" s="110" t="s">
        <v>108</v>
      </c>
      <c r="J16" s="106" t="s">
        <v>108</v>
      </c>
      <c r="K16" s="106" t="s">
        <v>108</v>
      </c>
      <c r="L16" s="106" t="s">
        <v>108</v>
      </c>
      <c r="M16" s="106" t="s">
        <v>108</v>
      </c>
      <c r="N16" s="111" t="s">
        <v>108</v>
      </c>
      <c r="O16" s="144" t="s">
        <v>108</v>
      </c>
      <c r="P16" s="112" t="s">
        <v>108</v>
      </c>
      <c r="Q16" s="112" t="s">
        <v>108</v>
      </c>
      <c r="R16" s="112" t="s">
        <v>108</v>
      </c>
      <c r="S16" s="112" t="s">
        <v>108</v>
      </c>
      <c r="T16" s="113"/>
    </row>
    <row r="18" spans="1:20" s="71" customFormat="1" ht="14.65" customHeight="1" x14ac:dyDescent="0.25">
      <c r="A18" s="245" t="s">
        <v>493</v>
      </c>
      <c r="B18" s="245"/>
      <c r="C18" s="245"/>
      <c r="D18" s="245"/>
      <c r="E18" s="245"/>
      <c r="F18" s="245"/>
      <c r="G18" s="245"/>
      <c r="H18" s="245"/>
      <c r="I18" s="245"/>
      <c r="J18" s="245"/>
      <c r="K18" s="245"/>
      <c r="L18" s="245"/>
      <c r="M18" s="245"/>
      <c r="N18" s="245"/>
      <c r="O18" s="245"/>
      <c r="P18" s="245"/>
      <c r="Q18" s="245"/>
      <c r="R18" s="245"/>
      <c r="S18" s="245"/>
      <c r="T18" s="245"/>
    </row>
    <row r="22" spans="1:20" x14ac:dyDescent="0.25">
      <c r="E22" s="29"/>
    </row>
  </sheetData>
  <mergeCells count="12">
    <mergeCell ref="C3:C16"/>
    <mergeCell ref="A18:T18"/>
    <mergeCell ref="G1:G2"/>
    <mergeCell ref="H1:H2"/>
    <mergeCell ref="I1:N1"/>
    <mergeCell ref="O1:S1"/>
    <mergeCell ref="T1:T2"/>
    <mergeCell ref="A1:A2"/>
    <mergeCell ref="B1:B2"/>
    <mergeCell ref="C1:D1"/>
    <mergeCell ref="E1:E2"/>
    <mergeCell ref="F1:F2"/>
  </mergeCells>
  <pageMargins left="0.7" right="0.7" top="0.75" bottom="0.75" header="0.3" footer="0.51180555555555496"/>
  <pageSetup paperSize="9" firstPageNumber="0" orientation="portrait" horizontalDpi="300" verticalDpi="3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MK47"/>
  <sheetViews>
    <sheetView zoomScaleNormal="100" workbookViewId="0">
      <selection activeCell="M2" sqref="M2"/>
    </sheetView>
  </sheetViews>
  <sheetFormatPr defaultRowHeight="15" x14ac:dyDescent="0.25"/>
  <cols>
    <col min="1" max="1" width="17.42578125" style="114" customWidth="1"/>
    <col min="2" max="2" width="18.42578125" style="114" bestFit="1" customWidth="1"/>
    <col min="3" max="3" width="13.42578125" style="114" bestFit="1" customWidth="1"/>
    <col min="4" max="4" width="15.5703125" style="116" customWidth="1"/>
    <col min="5" max="5" width="17.42578125" style="116" customWidth="1"/>
    <col min="6" max="6" width="21.5703125" style="116" customWidth="1"/>
    <col min="7" max="7" width="32.42578125" style="115" customWidth="1"/>
    <col min="8" max="8" width="15.7109375" style="115" customWidth="1"/>
    <col min="9" max="9" width="11.5703125" style="115" customWidth="1"/>
    <col min="10" max="11" width="4.7109375" style="117" customWidth="1"/>
    <col min="12" max="12" width="5.42578125" style="114" customWidth="1"/>
    <col min="13" max="13" width="5.5703125" style="114" customWidth="1"/>
    <col min="14" max="14" width="30.5703125" style="131" customWidth="1"/>
    <col min="15" max="1025" width="8.7109375" style="114" customWidth="1"/>
  </cols>
  <sheetData>
    <row r="1" spans="1:1025" ht="15" customHeight="1" thickBot="1" x14ac:dyDescent="0.3">
      <c r="A1" s="251" t="s">
        <v>88</v>
      </c>
      <c r="B1" s="251"/>
      <c r="C1" s="251" t="s">
        <v>89</v>
      </c>
      <c r="D1" s="253" t="s">
        <v>626</v>
      </c>
      <c r="E1" s="251" t="s">
        <v>93</v>
      </c>
      <c r="F1" s="257" t="s">
        <v>94</v>
      </c>
      <c r="G1" s="258" t="s">
        <v>531</v>
      </c>
      <c r="H1" s="251" t="s">
        <v>96</v>
      </c>
      <c r="I1" s="118" t="s">
        <v>495</v>
      </c>
      <c r="J1" s="252" t="s">
        <v>97</v>
      </c>
      <c r="K1" s="252"/>
      <c r="L1" s="252"/>
      <c r="M1" s="252"/>
      <c r="N1" s="255" t="s">
        <v>98</v>
      </c>
    </row>
    <row r="2" spans="1:1025" ht="15.75" thickBot="1" x14ac:dyDescent="0.3">
      <c r="A2" s="119" t="s">
        <v>99</v>
      </c>
      <c r="B2" s="120" t="s">
        <v>532</v>
      </c>
      <c r="C2" s="251"/>
      <c r="D2" s="254"/>
      <c r="E2" s="251"/>
      <c r="F2" s="257"/>
      <c r="G2" s="258"/>
      <c r="H2" s="251"/>
      <c r="I2" s="119" t="s">
        <v>618</v>
      </c>
      <c r="J2" s="118" t="s">
        <v>4</v>
      </c>
      <c r="K2" s="118" t="s">
        <v>570</v>
      </c>
      <c r="L2" s="118" t="s">
        <v>6</v>
      </c>
      <c r="M2" s="121" t="s">
        <v>730</v>
      </c>
      <c r="N2" s="256"/>
    </row>
    <row r="3" spans="1:1025" ht="72" x14ac:dyDescent="0.25">
      <c r="A3" s="168" t="s">
        <v>123</v>
      </c>
      <c r="B3" s="169"/>
      <c r="C3" s="161" t="s">
        <v>120</v>
      </c>
      <c r="D3" s="175" t="s">
        <v>622</v>
      </c>
      <c r="E3" s="175"/>
      <c r="F3" s="175" t="s">
        <v>125</v>
      </c>
      <c r="G3" s="78" t="s">
        <v>625</v>
      </c>
      <c r="H3" s="176" t="s">
        <v>125</v>
      </c>
      <c r="I3" s="161" t="s">
        <v>108</v>
      </c>
      <c r="J3" s="162" t="s">
        <v>108</v>
      </c>
      <c r="K3" s="162"/>
      <c r="L3" s="162"/>
      <c r="M3" s="163"/>
      <c r="N3" s="159" t="s">
        <v>624</v>
      </c>
    </row>
    <row r="4" spans="1:1025" ht="48" x14ac:dyDescent="0.25">
      <c r="A4" s="122" t="s">
        <v>127</v>
      </c>
      <c r="B4" s="170"/>
      <c r="C4" s="123" t="s">
        <v>120</v>
      </c>
      <c r="D4" s="126" t="s">
        <v>622</v>
      </c>
      <c r="E4" s="126"/>
      <c r="F4" s="126" t="s">
        <v>129</v>
      </c>
      <c r="G4" s="88" t="s">
        <v>155</v>
      </c>
      <c r="H4" s="177" t="s">
        <v>129</v>
      </c>
      <c r="I4" s="123" t="s">
        <v>108</v>
      </c>
      <c r="J4" s="125" t="s">
        <v>108</v>
      </c>
      <c r="K4" s="125"/>
      <c r="L4" s="125"/>
      <c r="M4" s="156"/>
      <c r="N4" s="102" t="s">
        <v>623</v>
      </c>
    </row>
    <row r="5" spans="1:1025" ht="24" x14ac:dyDescent="0.25">
      <c r="A5" s="145" t="s">
        <v>289</v>
      </c>
      <c r="B5" s="170"/>
      <c r="C5" s="123" t="s">
        <v>120</v>
      </c>
      <c r="D5" s="126" t="s">
        <v>619</v>
      </c>
      <c r="E5" s="126"/>
      <c r="F5" s="126" t="s">
        <v>618</v>
      </c>
      <c r="G5" s="126"/>
      <c r="H5" s="170" t="s">
        <v>619</v>
      </c>
      <c r="I5" s="123" t="s">
        <v>108</v>
      </c>
      <c r="J5" s="127" t="s">
        <v>108</v>
      </c>
      <c r="K5" s="127"/>
      <c r="L5" s="127"/>
      <c r="M5" s="157"/>
      <c r="N5" s="164"/>
    </row>
    <row r="6" spans="1:1025" ht="60" x14ac:dyDescent="0.25">
      <c r="A6" s="103" t="s">
        <v>103</v>
      </c>
      <c r="B6" s="91"/>
      <c r="C6" s="90" t="s">
        <v>104</v>
      </c>
      <c r="D6" s="87" t="s">
        <v>622</v>
      </c>
      <c r="E6" s="87" t="s">
        <v>106</v>
      </c>
      <c r="F6" s="88"/>
      <c r="G6" s="146" t="s">
        <v>627</v>
      </c>
      <c r="H6" s="178"/>
      <c r="I6" s="90" t="s">
        <v>108</v>
      </c>
      <c r="J6" s="92" t="s">
        <v>108</v>
      </c>
      <c r="K6" s="92"/>
      <c r="L6" s="86"/>
      <c r="M6" s="158"/>
      <c r="N6" s="102" t="s">
        <v>629</v>
      </c>
    </row>
    <row r="7" spans="1:1025" ht="48" x14ac:dyDescent="0.25">
      <c r="A7" s="103" t="s">
        <v>109</v>
      </c>
      <c r="B7" s="91"/>
      <c r="C7" s="90" t="s">
        <v>104</v>
      </c>
      <c r="D7" s="87" t="s">
        <v>622</v>
      </c>
      <c r="E7" s="87" t="s">
        <v>106</v>
      </c>
      <c r="F7" s="88"/>
      <c r="G7" s="146" t="s">
        <v>628</v>
      </c>
      <c r="H7" s="178"/>
      <c r="I7" s="90" t="s">
        <v>108</v>
      </c>
      <c r="J7" s="92" t="s">
        <v>108</v>
      </c>
      <c r="K7" s="92"/>
      <c r="L7" s="86"/>
      <c r="M7" s="158"/>
      <c r="N7" s="102" t="s">
        <v>630</v>
      </c>
    </row>
    <row r="8" spans="1:1025" ht="48" x14ac:dyDescent="0.25">
      <c r="A8" s="151" t="s">
        <v>229</v>
      </c>
      <c r="B8" s="171"/>
      <c r="C8" s="154" t="s">
        <v>104</v>
      </c>
      <c r="D8" s="152" t="s">
        <v>621</v>
      </c>
      <c r="E8" s="152" t="s">
        <v>106</v>
      </c>
      <c r="F8" s="152"/>
      <c r="G8" s="153" t="s">
        <v>620</v>
      </c>
      <c r="H8" s="171"/>
      <c r="I8" s="154" t="s">
        <v>108</v>
      </c>
      <c r="J8" s="124" t="s">
        <v>108</v>
      </c>
      <c r="K8" s="124"/>
      <c r="L8" s="124"/>
      <c r="M8" s="155"/>
      <c r="N8" s="164"/>
    </row>
    <row r="9" spans="1:1025" ht="36" x14ac:dyDescent="0.25">
      <c r="A9" s="147"/>
      <c r="B9" s="172" t="s">
        <v>533</v>
      </c>
      <c r="C9" s="149" t="s">
        <v>120</v>
      </c>
      <c r="D9" s="32" t="s">
        <v>634</v>
      </c>
      <c r="E9" s="32"/>
      <c r="F9" s="32" t="s">
        <v>534</v>
      </c>
      <c r="G9" s="148" t="s">
        <v>535</v>
      </c>
      <c r="H9" s="172"/>
      <c r="I9" s="149" t="s">
        <v>108</v>
      </c>
      <c r="J9" s="33" t="s">
        <v>108</v>
      </c>
      <c r="K9" s="33"/>
      <c r="L9" s="33"/>
      <c r="M9" s="150"/>
      <c r="N9" s="102" t="s">
        <v>635</v>
      </c>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c r="ID9"/>
      <c r="IE9"/>
      <c r="IF9"/>
      <c r="IG9"/>
      <c r="IH9"/>
      <c r="II9"/>
      <c r="IJ9"/>
      <c r="IK9"/>
      <c r="IL9"/>
      <c r="IM9"/>
      <c r="IN9"/>
      <c r="IO9"/>
      <c r="IP9"/>
      <c r="IQ9"/>
      <c r="IR9"/>
      <c r="IS9"/>
      <c r="IT9"/>
      <c r="IU9"/>
      <c r="IV9"/>
      <c r="IW9"/>
      <c r="IX9"/>
      <c r="IY9"/>
      <c r="IZ9"/>
      <c r="JA9"/>
      <c r="JB9"/>
      <c r="JC9"/>
      <c r="JD9"/>
      <c r="JE9"/>
      <c r="JF9"/>
      <c r="JG9"/>
      <c r="JH9"/>
      <c r="JI9"/>
      <c r="JJ9"/>
      <c r="JK9"/>
      <c r="JL9"/>
      <c r="JM9"/>
      <c r="JN9"/>
      <c r="JO9"/>
      <c r="JP9"/>
      <c r="JQ9"/>
      <c r="JR9"/>
      <c r="JS9"/>
      <c r="JT9"/>
      <c r="JU9"/>
      <c r="JV9"/>
      <c r="JW9"/>
      <c r="JX9"/>
      <c r="JY9"/>
      <c r="JZ9"/>
      <c r="KA9"/>
      <c r="KB9"/>
      <c r="KC9"/>
      <c r="KD9"/>
      <c r="KE9"/>
      <c r="KF9"/>
      <c r="KG9"/>
      <c r="KH9"/>
      <c r="KI9"/>
      <c r="KJ9"/>
      <c r="KK9"/>
      <c r="KL9"/>
      <c r="KM9"/>
      <c r="KN9"/>
      <c r="KO9"/>
      <c r="KP9"/>
      <c r="KQ9"/>
      <c r="KR9"/>
      <c r="KS9"/>
      <c r="KT9"/>
      <c r="KU9"/>
      <c r="KV9"/>
      <c r="KW9"/>
      <c r="KX9"/>
      <c r="KY9"/>
      <c r="KZ9"/>
      <c r="LA9"/>
      <c r="LB9"/>
      <c r="LC9"/>
      <c r="LD9"/>
      <c r="LE9"/>
      <c r="LF9"/>
      <c r="LG9"/>
      <c r="LH9"/>
      <c r="LI9"/>
      <c r="LJ9"/>
      <c r="LK9"/>
      <c r="LL9"/>
      <c r="LM9"/>
      <c r="LN9"/>
      <c r="LO9"/>
      <c r="LP9"/>
      <c r="LQ9"/>
      <c r="LR9"/>
      <c r="LS9"/>
      <c r="LT9"/>
      <c r="LU9"/>
      <c r="LV9"/>
      <c r="LW9"/>
      <c r="LX9"/>
      <c r="LY9"/>
      <c r="LZ9"/>
      <c r="MA9"/>
      <c r="MB9"/>
      <c r="MC9"/>
      <c r="MD9"/>
      <c r="ME9"/>
      <c r="MF9"/>
      <c r="MG9"/>
      <c r="MH9"/>
      <c r="MI9"/>
      <c r="MJ9"/>
      <c r="MK9"/>
      <c r="ML9"/>
      <c r="MM9"/>
      <c r="MN9"/>
      <c r="MO9"/>
      <c r="MP9"/>
      <c r="MQ9"/>
      <c r="MR9"/>
      <c r="MS9"/>
      <c r="MT9"/>
      <c r="MU9"/>
      <c r="MV9"/>
      <c r="MW9"/>
      <c r="MX9"/>
      <c r="MY9"/>
      <c r="MZ9"/>
      <c r="NA9"/>
      <c r="NB9"/>
      <c r="NC9"/>
      <c r="ND9"/>
      <c r="NE9"/>
      <c r="NF9"/>
      <c r="NG9"/>
      <c r="NH9"/>
      <c r="NI9"/>
      <c r="NJ9"/>
      <c r="NK9"/>
      <c r="NL9"/>
      <c r="NM9"/>
      <c r="NN9"/>
      <c r="NO9"/>
      <c r="NP9"/>
      <c r="NQ9"/>
      <c r="NR9"/>
      <c r="NS9"/>
      <c r="NT9"/>
      <c r="NU9"/>
      <c r="NV9"/>
      <c r="NW9"/>
      <c r="NX9"/>
      <c r="NY9"/>
      <c r="NZ9"/>
      <c r="OA9"/>
      <c r="OB9"/>
      <c r="OC9"/>
      <c r="OD9"/>
      <c r="OE9"/>
      <c r="OF9"/>
      <c r="OG9"/>
      <c r="OH9"/>
      <c r="OI9"/>
      <c r="OJ9"/>
      <c r="OK9"/>
      <c r="OL9"/>
      <c r="OM9"/>
      <c r="ON9"/>
      <c r="OO9"/>
      <c r="OP9"/>
      <c r="OQ9"/>
      <c r="OR9"/>
      <c r="OS9"/>
      <c r="OT9"/>
      <c r="OU9"/>
      <c r="OV9"/>
      <c r="OW9"/>
      <c r="OX9"/>
      <c r="OY9"/>
      <c r="OZ9"/>
      <c r="PA9"/>
      <c r="PB9"/>
      <c r="PC9"/>
      <c r="PD9"/>
      <c r="PE9"/>
      <c r="PF9"/>
      <c r="PG9"/>
      <c r="PH9"/>
      <c r="PI9"/>
      <c r="PJ9"/>
      <c r="PK9"/>
      <c r="PL9"/>
      <c r="PM9"/>
      <c r="PN9"/>
      <c r="PO9"/>
      <c r="PP9"/>
      <c r="PQ9"/>
      <c r="PR9"/>
      <c r="PS9"/>
      <c r="PT9"/>
      <c r="PU9"/>
      <c r="PV9"/>
      <c r="PW9"/>
      <c r="PX9"/>
      <c r="PY9"/>
      <c r="PZ9"/>
      <c r="QA9"/>
      <c r="QB9"/>
      <c r="QC9"/>
      <c r="QD9"/>
      <c r="QE9"/>
      <c r="QF9"/>
      <c r="QG9"/>
      <c r="QH9"/>
      <c r="QI9"/>
      <c r="QJ9"/>
      <c r="QK9"/>
      <c r="QL9"/>
      <c r="QM9"/>
      <c r="QN9"/>
      <c r="QO9"/>
      <c r="QP9"/>
      <c r="QQ9"/>
      <c r="QR9"/>
      <c r="QS9"/>
      <c r="QT9"/>
      <c r="QU9"/>
      <c r="QV9"/>
      <c r="QW9"/>
      <c r="QX9"/>
      <c r="QY9"/>
      <c r="QZ9"/>
      <c r="RA9"/>
      <c r="RB9"/>
      <c r="RC9"/>
      <c r="RD9"/>
      <c r="RE9"/>
      <c r="RF9"/>
      <c r="RG9"/>
      <c r="RH9"/>
      <c r="RI9"/>
      <c r="RJ9"/>
      <c r="RK9"/>
      <c r="RL9"/>
      <c r="RM9"/>
      <c r="RN9"/>
      <c r="RO9"/>
      <c r="RP9"/>
      <c r="RQ9"/>
      <c r="RR9"/>
      <c r="RS9"/>
      <c r="RT9"/>
      <c r="RU9"/>
      <c r="RV9"/>
      <c r="RW9"/>
      <c r="RX9"/>
      <c r="RY9"/>
      <c r="RZ9"/>
      <c r="SA9"/>
      <c r="SB9"/>
      <c r="SC9"/>
      <c r="SD9"/>
      <c r="SE9"/>
      <c r="SF9"/>
      <c r="SG9"/>
      <c r="SH9"/>
      <c r="SI9"/>
      <c r="SJ9"/>
      <c r="SK9"/>
      <c r="SL9"/>
      <c r="SM9"/>
      <c r="SN9"/>
      <c r="SO9"/>
      <c r="SP9"/>
      <c r="SQ9"/>
      <c r="SR9"/>
      <c r="SS9"/>
      <c r="ST9"/>
      <c r="SU9"/>
      <c r="SV9"/>
      <c r="SW9"/>
      <c r="SX9"/>
      <c r="SY9"/>
      <c r="SZ9"/>
      <c r="TA9"/>
      <c r="TB9"/>
      <c r="TC9"/>
      <c r="TD9"/>
      <c r="TE9"/>
      <c r="TF9"/>
      <c r="TG9"/>
      <c r="TH9"/>
      <c r="TI9"/>
      <c r="TJ9"/>
      <c r="TK9"/>
      <c r="TL9"/>
      <c r="TM9"/>
      <c r="TN9"/>
      <c r="TO9"/>
      <c r="TP9"/>
      <c r="TQ9"/>
      <c r="TR9"/>
      <c r="TS9"/>
      <c r="TT9"/>
      <c r="TU9"/>
      <c r="TV9"/>
      <c r="TW9"/>
      <c r="TX9"/>
      <c r="TY9"/>
      <c r="TZ9"/>
      <c r="UA9"/>
      <c r="UB9"/>
      <c r="UC9"/>
      <c r="UD9"/>
      <c r="UE9"/>
      <c r="UF9"/>
      <c r="UG9"/>
      <c r="UH9"/>
      <c r="UI9"/>
      <c r="UJ9"/>
      <c r="UK9"/>
      <c r="UL9"/>
      <c r="UM9"/>
      <c r="UN9"/>
      <c r="UO9"/>
      <c r="UP9"/>
      <c r="UQ9"/>
      <c r="UR9"/>
      <c r="US9"/>
      <c r="UT9"/>
      <c r="UU9"/>
      <c r="UV9"/>
      <c r="UW9"/>
      <c r="UX9"/>
      <c r="UY9"/>
      <c r="UZ9"/>
      <c r="VA9"/>
      <c r="VB9"/>
      <c r="VC9"/>
      <c r="VD9"/>
      <c r="VE9"/>
      <c r="VF9"/>
      <c r="VG9"/>
      <c r="VH9"/>
      <c r="VI9"/>
      <c r="VJ9"/>
      <c r="VK9"/>
      <c r="VL9"/>
      <c r="VM9"/>
      <c r="VN9"/>
      <c r="VO9"/>
      <c r="VP9"/>
      <c r="VQ9"/>
      <c r="VR9"/>
      <c r="VS9"/>
      <c r="VT9"/>
      <c r="VU9"/>
      <c r="VV9"/>
      <c r="VW9"/>
      <c r="VX9"/>
      <c r="VY9"/>
      <c r="VZ9"/>
      <c r="WA9"/>
      <c r="WB9"/>
      <c r="WC9"/>
      <c r="WD9"/>
      <c r="WE9"/>
      <c r="WF9"/>
      <c r="WG9"/>
      <c r="WH9"/>
      <c r="WI9"/>
      <c r="WJ9"/>
      <c r="WK9"/>
      <c r="WL9"/>
      <c r="WM9"/>
      <c r="WN9"/>
      <c r="WO9"/>
      <c r="WP9"/>
      <c r="WQ9"/>
      <c r="WR9"/>
      <c r="WS9"/>
      <c r="WT9"/>
      <c r="WU9"/>
      <c r="WV9"/>
      <c r="WW9"/>
      <c r="WX9"/>
      <c r="WY9"/>
      <c r="WZ9"/>
      <c r="XA9"/>
      <c r="XB9"/>
      <c r="XC9"/>
      <c r="XD9"/>
      <c r="XE9"/>
      <c r="XF9"/>
      <c r="XG9"/>
      <c r="XH9"/>
      <c r="XI9"/>
      <c r="XJ9"/>
      <c r="XK9"/>
      <c r="XL9"/>
      <c r="XM9"/>
      <c r="XN9"/>
      <c r="XO9"/>
      <c r="XP9"/>
      <c r="XQ9"/>
      <c r="XR9"/>
      <c r="XS9"/>
      <c r="XT9"/>
      <c r="XU9"/>
      <c r="XV9"/>
      <c r="XW9"/>
      <c r="XX9"/>
      <c r="XY9"/>
      <c r="XZ9"/>
      <c r="YA9"/>
      <c r="YB9"/>
      <c r="YC9"/>
      <c r="YD9"/>
      <c r="YE9"/>
      <c r="YF9"/>
      <c r="YG9"/>
      <c r="YH9"/>
      <c r="YI9"/>
      <c r="YJ9"/>
      <c r="YK9"/>
      <c r="YL9"/>
      <c r="YM9"/>
      <c r="YN9"/>
      <c r="YO9"/>
      <c r="YP9"/>
      <c r="YQ9"/>
      <c r="YR9"/>
      <c r="YS9"/>
      <c r="YT9"/>
      <c r="YU9"/>
      <c r="YV9"/>
      <c r="YW9"/>
      <c r="YX9"/>
      <c r="YY9"/>
      <c r="YZ9"/>
      <c r="ZA9"/>
      <c r="ZB9"/>
      <c r="ZC9"/>
      <c r="ZD9"/>
      <c r="ZE9"/>
      <c r="ZF9"/>
      <c r="ZG9"/>
      <c r="ZH9"/>
      <c r="ZI9"/>
      <c r="ZJ9"/>
      <c r="ZK9"/>
      <c r="ZL9"/>
      <c r="ZM9"/>
      <c r="ZN9"/>
      <c r="ZO9"/>
      <c r="ZP9"/>
      <c r="ZQ9"/>
      <c r="ZR9"/>
      <c r="ZS9"/>
      <c r="ZT9"/>
      <c r="ZU9"/>
      <c r="ZV9"/>
      <c r="ZW9"/>
      <c r="ZX9"/>
      <c r="ZY9"/>
      <c r="ZZ9"/>
      <c r="AAA9"/>
      <c r="AAB9"/>
      <c r="AAC9"/>
      <c r="AAD9"/>
      <c r="AAE9"/>
      <c r="AAF9"/>
      <c r="AAG9"/>
      <c r="AAH9"/>
      <c r="AAI9"/>
      <c r="AAJ9"/>
      <c r="AAK9"/>
      <c r="AAL9"/>
      <c r="AAM9"/>
      <c r="AAN9"/>
      <c r="AAO9"/>
      <c r="AAP9"/>
      <c r="AAQ9"/>
      <c r="AAR9"/>
      <c r="AAS9"/>
      <c r="AAT9"/>
      <c r="AAU9"/>
      <c r="AAV9"/>
      <c r="AAW9"/>
      <c r="AAX9"/>
      <c r="AAY9"/>
      <c r="AAZ9"/>
      <c r="ABA9"/>
      <c r="ABB9"/>
      <c r="ABC9"/>
      <c r="ABD9"/>
      <c r="ABE9"/>
      <c r="ABF9"/>
      <c r="ABG9"/>
      <c r="ABH9"/>
      <c r="ABI9"/>
      <c r="ABJ9"/>
      <c r="ABK9"/>
      <c r="ABL9"/>
      <c r="ABM9"/>
      <c r="ABN9"/>
      <c r="ABO9"/>
      <c r="ABP9"/>
      <c r="ABQ9"/>
      <c r="ABR9"/>
      <c r="ABS9"/>
      <c r="ABT9"/>
      <c r="ABU9"/>
      <c r="ABV9"/>
      <c r="ABW9"/>
      <c r="ABX9"/>
      <c r="ABY9"/>
      <c r="ABZ9"/>
      <c r="ACA9"/>
      <c r="ACB9"/>
      <c r="ACC9"/>
      <c r="ACD9"/>
      <c r="ACE9"/>
      <c r="ACF9"/>
      <c r="ACG9"/>
      <c r="ACH9"/>
      <c r="ACI9"/>
      <c r="ACJ9"/>
      <c r="ACK9"/>
      <c r="ACL9"/>
      <c r="ACM9"/>
      <c r="ACN9"/>
      <c r="ACO9"/>
      <c r="ACP9"/>
      <c r="ACQ9"/>
      <c r="ACR9"/>
      <c r="ACS9"/>
      <c r="ACT9"/>
      <c r="ACU9"/>
      <c r="ACV9"/>
      <c r="ACW9"/>
      <c r="ACX9"/>
      <c r="ACY9"/>
      <c r="ACZ9"/>
      <c r="ADA9"/>
      <c r="ADB9"/>
      <c r="ADC9"/>
      <c r="ADD9"/>
      <c r="ADE9"/>
      <c r="ADF9"/>
      <c r="ADG9"/>
      <c r="ADH9"/>
      <c r="ADI9"/>
      <c r="ADJ9"/>
      <c r="ADK9"/>
      <c r="ADL9"/>
      <c r="ADM9"/>
      <c r="ADN9"/>
      <c r="ADO9"/>
      <c r="ADP9"/>
      <c r="ADQ9"/>
      <c r="ADR9"/>
      <c r="ADS9"/>
      <c r="ADT9"/>
      <c r="ADU9"/>
      <c r="ADV9"/>
      <c r="ADW9"/>
      <c r="ADX9"/>
      <c r="ADY9"/>
      <c r="ADZ9"/>
      <c r="AEA9"/>
      <c r="AEB9"/>
      <c r="AEC9"/>
      <c r="AED9"/>
      <c r="AEE9"/>
      <c r="AEF9"/>
      <c r="AEG9"/>
      <c r="AEH9"/>
      <c r="AEI9"/>
      <c r="AEJ9"/>
      <c r="AEK9"/>
      <c r="AEL9"/>
      <c r="AEM9"/>
      <c r="AEN9"/>
      <c r="AEO9"/>
      <c r="AEP9"/>
      <c r="AEQ9"/>
      <c r="AER9"/>
      <c r="AES9"/>
      <c r="AET9"/>
      <c r="AEU9"/>
      <c r="AEV9"/>
      <c r="AEW9"/>
      <c r="AEX9"/>
      <c r="AEY9"/>
      <c r="AEZ9"/>
      <c r="AFA9"/>
      <c r="AFB9"/>
      <c r="AFC9"/>
      <c r="AFD9"/>
      <c r="AFE9"/>
      <c r="AFF9"/>
      <c r="AFG9"/>
      <c r="AFH9"/>
      <c r="AFI9"/>
      <c r="AFJ9"/>
      <c r="AFK9"/>
      <c r="AFL9"/>
      <c r="AFM9"/>
      <c r="AFN9"/>
      <c r="AFO9"/>
      <c r="AFP9"/>
      <c r="AFQ9"/>
      <c r="AFR9"/>
      <c r="AFS9"/>
      <c r="AFT9"/>
      <c r="AFU9"/>
      <c r="AFV9"/>
      <c r="AFW9"/>
      <c r="AFX9"/>
      <c r="AFY9"/>
      <c r="AFZ9"/>
      <c r="AGA9"/>
      <c r="AGB9"/>
      <c r="AGC9"/>
      <c r="AGD9"/>
      <c r="AGE9"/>
      <c r="AGF9"/>
      <c r="AGG9"/>
      <c r="AGH9"/>
      <c r="AGI9"/>
      <c r="AGJ9"/>
      <c r="AGK9"/>
      <c r="AGL9"/>
      <c r="AGM9"/>
      <c r="AGN9"/>
      <c r="AGO9"/>
      <c r="AGP9"/>
      <c r="AGQ9"/>
      <c r="AGR9"/>
      <c r="AGS9"/>
      <c r="AGT9"/>
      <c r="AGU9"/>
      <c r="AGV9"/>
      <c r="AGW9"/>
      <c r="AGX9"/>
      <c r="AGY9"/>
      <c r="AGZ9"/>
      <c r="AHA9"/>
      <c r="AHB9"/>
      <c r="AHC9"/>
      <c r="AHD9"/>
      <c r="AHE9"/>
      <c r="AHF9"/>
      <c r="AHG9"/>
      <c r="AHH9"/>
      <c r="AHI9"/>
      <c r="AHJ9"/>
      <c r="AHK9"/>
      <c r="AHL9"/>
      <c r="AHM9"/>
      <c r="AHN9"/>
      <c r="AHO9"/>
      <c r="AHP9"/>
      <c r="AHQ9"/>
      <c r="AHR9"/>
      <c r="AHS9"/>
      <c r="AHT9"/>
      <c r="AHU9"/>
      <c r="AHV9"/>
      <c r="AHW9"/>
      <c r="AHX9"/>
      <c r="AHY9"/>
      <c r="AHZ9"/>
      <c r="AIA9"/>
      <c r="AIB9"/>
      <c r="AIC9"/>
      <c r="AID9"/>
      <c r="AIE9"/>
      <c r="AIF9"/>
      <c r="AIG9"/>
      <c r="AIH9"/>
      <c r="AII9"/>
      <c r="AIJ9"/>
      <c r="AIK9"/>
      <c r="AIL9"/>
      <c r="AIM9"/>
      <c r="AIN9"/>
      <c r="AIO9"/>
      <c r="AIP9"/>
      <c r="AIQ9"/>
      <c r="AIR9"/>
      <c r="AIS9"/>
      <c r="AIT9"/>
      <c r="AIU9"/>
      <c r="AIV9"/>
      <c r="AIW9"/>
      <c r="AIX9"/>
      <c r="AIY9"/>
      <c r="AIZ9"/>
      <c r="AJA9"/>
      <c r="AJB9"/>
      <c r="AJC9"/>
      <c r="AJD9"/>
      <c r="AJE9"/>
      <c r="AJF9"/>
      <c r="AJG9"/>
      <c r="AJH9"/>
      <c r="AJI9"/>
      <c r="AJJ9"/>
      <c r="AJK9"/>
      <c r="AJL9"/>
      <c r="AJM9"/>
      <c r="AJN9"/>
      <c r="AJO9"/>
      <c r="AJP9"/>
      <c r="AJQ9"/>
      <c r="AJR9"/>
      <c r="AJS9"/>
      <c r="AJT9"/>
      <c r="AJU9"/>
      <c r="AJV9"/>
      <c r="AJW9"/>
      <c r="AJX9"/>
      <c r="AJY9"/>
      <c r="AJZ9"/>
      <c r="AKA9"/>
      <c r="AKB9"/>
      <c r="AKC9"/>
      <c r="AKD9"/>
      <c r="AKE9"/>
      <c r="AKF9"/>
      <c r="AKG9"/>
      <c r="AKH9"/>
      <c r="AKI9"/>
      <c r="AKJ9"/>
      <c r="AKK9"/>
      <c r="AKL9"/>
      <c r="AKM9"/>
      <c r="AKN9"/>
      <c r="AKO9"/>
      <c r="AKP9"/>
      <c r="AKQ9"/>
      <c r="AKR9"/>
      <c r="AKS9"/>
      <c r="AKT9"/>
      <c r="AKU9"/>
      <c r="AKV9"/>
      <c r="AKW9"/>
      <c r="AKX9"/>
      <c r="AKY9"/>
      <c r="AKZ9"/>
      <c r="ALA9"/>
      <c r="ALB9"/>
      <c r="ALC9"/>
      <c r="ALD9"/>
      <c r="ALE9"/>
      <c r="ALF9"/>
      <c r="ALG9"/>
      <c r="ALH9"/>
      <c r="ALI9"/>
      <c r="ALJ9"/>
      <c r="ALK9"/>
      <c r="ALL9"/>
      <c r="ALM9"/>
      <c r="ALN9"/>
      <c r="ALO9"/>
      <c r="ALP9"/>
      <c r="ALQ9"/>
      <c r="ALR9"/>
      <c r="ALS9"/>
      <c r="ALT9"/>
      <c r="ALU9"/>
      <c r="ALV9"/>
      <c r="ALW9"/>
      <c r="ALX9"/>
      <c r="ALY9"/>
      <c r="ALZ9"/>
      <c r="AMA9"/>
      <c r="AMB9"/>
      <c r="AMC9"/>
      <c r="AMD9"/>
      <c r="AME9"/>
      <c r="AMF9"/>
      <c r="AMG9"/>
      <c r="AMH9"/>
      <c r="AMI9"/>
      <c r="AMJ9"/>
      <c r="AMK9"/>
    </row>
    <row r="10" spans="1:1025" ht="48" x14ac:dyDescent="0.25">
      <c r="A10" s="147"/>
      <c r="B10" s="172" t="s">
        <v>536</v>
      </c>
      <c r="C10" s="149" t="s">
        <v>120</v>
      </c>
      <c r="D10" s="32" t="s">
        <v>622</v>
      </c>
      <c r="E10" s="32"/>
      <c r="F10" s="32"/>
      <c r="G10" s="148" t="s">
        <v>632</v>
      </c>
      <c r="H10" s="172"/>
      <c r="I10" s="149" t="s">
        <v>108</v>
      </c>
      <c r="J10" s="33" t="s">
        <v>108</v>
      </c>
      <c r="K10" s="33"/>
      <c r="L10" s="33"/>
      <c r="M10" s="150"/>
      <c r="N10" s="102" t="s">
        <v>631</v>
      </c>
    </row>
    <row r="11" spans="1:1025" ht="108.75" thickBot="1" x14ac:dyDescent="0.3">
      <c r="A11" s="173"/>
      <c r="B11" s="174" t="s">
        <v>537</v>
      </c>
      <c r="C11" s="165" t="s">
        <v>120</v>
      </c>
      <c r="D11" s="179" t="s">
        <v>622</v>
      </c>
      <c r="E11" s="180"/>
      <c r="F11" s="180"/>
      <c r="G11" s="181" t="s">
        <v>551</v>
      </c>
      <c r="H11" s="174"/>
      <c r="I11" s="165" t="s">
        <v>108</v>
      </c>
      <c r="J11" s="166" t="s">
        <v>108</v>
      </c>
      <c r="K11" s="166"/>
      <c r="L11" s="166"/>
      <c r="M11" s="167"/>
      <c r="N11" s="160" t="s">
        <v>633</v>
      </c>
    </row>
    <row r="12" spans="1:1025" s="114" customFormat="1" x14ac:dyDescent="0.25">
      <c r="A12" s="128"/>
      <c r="B12" s="128"/>
      <c r="C12" s="129"/>
      <c r="D12" s="131"/>
      <c r="E12" s="131"/>
      <c r="F12" s="131"/>
      <c r="G12" s="132"/>
      <c r="H12" s="128"/>
      <c r="I12" s="129"/>
      <c r="J12" s="133"/>
      <c r="K12" s="133"/>
      <c r="L12" s="133"/>
      <c r="M12" s="133"/>
      <c r="N12" s="131"/>
    </row>
    <row r="13" spans="1:1025" x14ac:dyDescent="0.25">
      <c r="A13" s="134"/>
      <c r="B13" s="135"/>
      <c r="C13" s="135"/>
      <c r="D13" s="131"/>
      <c r="E13" s="131"/>
      <c r="F13" s="131"/>
      <c r="G13" s="130"/>
      <c r="H13" s="130"/>
      <c r="I13" s="130"/>
    </row>
    <row r="14" spans="1:1025" x14ac:dyDescent="0.25">
      <c r="A14" s="134"/>
      <c r="B14" s="135"/>
      <c r="C14" s="135"/>
      <c r="D14" s="131"/>
      <c r="E14" s="131"/>
      <c r="F14" s="131"/>
      <c r="G14" s="130"/>
      <c r="H14" s="130"/>
      <c r="I14" s="130"/>
    </row>
    <row r="15" spans="1:1025" x14ac:dyDescent="0.25">
      <c r="A15" s="134"/>
      <c r="B15" s="135"/>
      <c r="C15" s="135"/>
      <c r="D15" s="131"/>
      <c r="E15" s="131"/>
      <c r="F15" s="131"/>
      <c r="G15" s="130"/>
      <c r="H15" s="130"/>
      <c r="I15" s="130"/>
    </row>
    <row r="16" spans="1:1025" x14ac:dyDescent="0.25">
      <c r="A16" s="135"/>
      <c r="B16" s="135"/>
      <c r="C16" s="135"/>
      <c r="D16" s="131"/>
      <c r="E16" s="131"/>
      <c r="F16" s="131"/>
      <c r="G16" s="130"/>
      <c r="H16" s="130"/>
      <c r="I16" s="130"/>
    </row>
    <row r="17" spans="1:9" x14ac:dyDescent="0.25">
      <c r="A17" s="135"/>
      <c r="B17" s="135"/>
      <c r="C17" s="135"/>
      <c r="D17" s="131"/>
      <c r="E17" s="131"/>
      <c r="F17" s="131"/>
      <c r="G17" s="130"/>
      <c r="H17" s="130"/>
      <c r="I17" s="130"/>
    </row>
    <row r="18" spans="1:9" x14ac:dyDescent="0.25">
      <c r="A18" s="134"/>
      <c r="B18" s="135"/>
      <c r="C18" s="135"/>
      <c r="D18" s="131"/>
      <c r="E18" s="131"/>
      <c r="F18" s="131"/>
      <c r="G18" s="130"/>
      <c r="H18" s="130"/>
      <c r="I18" s="130"/>
    </row>
    <row r="19" spans="1:9" x14ac:dyDescent="0.25">
      <c r="A19" s="135"/>
      <c r="B19" s="135"/>
      <c r="C19" s="135"/>
      <c r="D19" s="131"/>
      <c r="E19" s="131"/>
      <c r="F19" s="131"/>
      <c r="G19" s="130"/>
      <c r="H19" s="130"/>
      <c r="I19" s="130"/>
    </row>
    <row r="20" spans="1:9" x14ac:dyDescent="0.25">
      <c r="A20" s="134"/>
      <c r="B20" s="135"/>
      <c r="C20" s="135"/>
      <c r="D20" s="131"/>
      <c r="E20" s="131"/>
      <c r="F20" s="131"/>
      <c r="G20" s="130"/>
      <c r="H20" s="130"/>
      <c r="I20" s="130"/>
    </row>
    <row r="21" spans="1:9" x14ac:dyDescent="0.25">
      <c r="A21" s="134"/>
      <c r="B21" s="135"/>
      <c r="C21" s="135"/>
      <c r="D21" s="131"/>
      <c r="E21" s="131"/>
      <c r="F21" s="131"/>
      <c r="G21" s="130"/>
      <c r="H21" s="130"/>
      <c r="I21" s="130"/>
    </row>
    <row r="22" spans="1:9" x14ac:dyDescent="0.25">
      <c r="A22" s="134"/>
      <c r="B22" s="135"/>
      <c r="C22" s="135"/>
      <c r="D22" s="131"/>
      <c r="E22" s="131"/>
      <c r="F22" s="131"/>
      <c r="G22" s="130"/>
      <c r="H22" s="130"/>
      <c r="I22" s="130"/>
    </row>
    <row r="23" spans="1:9" ht="15" customHeight="1" x14ac:dyDescent="0.25">
      <c r="A23" s="134"/>
      <c r="B23" s="135"/>
      <c r="C23" s="135"/>
      <c r="D23" s="131"/>
      <c r="E23" s="131"/>
      <c r="F23" s="131"/>
      <c r="G23" s="130"/>
      <c r="H23" s="130"/>
      <c r="I23" s="130"/>
    </row>
    <row r="24" spans="1:9" ht="36.6" customHeight="1" x14ac:dyDescent="0.25">
      <c r="A24" s="134"/>
      <c r="B24" s="135"/>
      <c r="C24" s="135"/>
      <c r="D24" s="131"/>
      <c r="E24" s="131"/>
      <c r="F24" s="131"/>
      <c r="G24" s="130"/>
      <c r="H24" s="130"/>
      <c r="I24" s="130"/>
    </row>
    <row r="25" spans="1:9" ht="15" customHeight="1" x14ac:dyDescent="0.25">
      <c r="A25" s="134"/>
      <c r="B25" s="135"/>
      <c r="C25" s="135"/>
      <c r="D25" s="131"/>
      <c r="E25" s="131"/>
      <c r="F25" s="131"/>
      <c r="G25" s="130"/>
      <c r="H25" s="130"/>
      <c r="I25" s="130"/>
    </row>
    <row r="26" spans="1:9" x14ac:dyDescent="0.25">
      <c r="A26" s="134"/>
      <c r="B26" s="135"/>
      <c r="C26" s="135"/>
      <c r="D26" s="131"/>
      <c r="E26" s="131"/>
      <c r="F26" s="131"/>
      <c r="G26" s="130"/>
      <c r="H26" s="130"/>
      <c r="I26" s="130"/>
    </row>
    <row r="27" spans="1:9" x14ac:dyDescent="0.25">
      <c r="A27" s="134"/>
      <c r="B27" s="135"/>
      <c r="C27" s="135"/>
      <c r="D27" s="131"/>
      <c r="E27" s="131"/>
      <c r="F27" s="131"/>
      <c r="G27" s="130"/>
      <c r="H27" s="130"/>
      <c r="I27" s="130"/>
    </row>
    <row r="28" spans="1:9" x14ac:dyDescent="0.25">
      <c r="A28" s="134"/>
      <c r="B28" s="135"/>
      <c r="C28" s="135"/>
      <c r="D28" s="131"/>
      <c r="E28" s="131"/>
      <c r="F28" s="131"/>
      <c r="G28" s="130"/>
      <c r="H28" s="130"/>
      <c r="I28" s="130"/>
    </row>
    <row r="29" spans="1:9" x14ac:dyDescent="0.25">
      <c r="A29" s="134"/>
      <c r="B29" s="135"/>
      <c r="C29" s="135"/>
      <c r="D29" s="131"/>
      <c r="E29" s="136"/>
      <c r="F29" s="136"/>
      <c r="G29" s="130"/>
      <c r="H29" s="130"/>
      <c r="I29" s="130"/>
    </row>
    <row r="30" spans="1:9" x14ac:dyDescent="0.25">
      <c r="A30" s="134"/>
      <c r="B30" s="135"/>
      <c r="C30" s="135"/>
      <c r="D30" s="136"/>
      <c r="E30" s="136"/>
      <c r="F30" s="136"/>
      <c r="G30" s="137"/>
      <c r="H30" s="137"/>
      <c r="I30" s="137"/>
    </row>
    <row r="31" spans="1:9" x14ac:dyDescent="0.25">
      <c r="A31" s="134"/>
      <c r="B31" s="135"/>
      <c r="C31" s="135"/>
      <c r="D31" s="136"/>
      <c r="E31" s="131"/>
      <c r="F31" s="131"/>
      <c r="G31" s="137"/>
      <c r="H31" s="137"/>
      <c r="I31" s="137"/>
    </row>
    <row r="32" spans="1:9" x14ac:dyDescent="0.25">
      <c r="A32" s="134"/>
      <c r="B32" s="135"/>
      <c r="C32" s="135"/>
      <c r="D32" s="131"/>
      <c r="E32" s="131"/>
      <c r="F32" s="131"/>
      <c r="G32" s="130"/>
      <c r="H32" s="130"/>
      <c r="I32" s="130"/>
    </row>
    <row r="33" spans="1:9" x14ac:dyDescent="0.25">
      <c r="A33" s="134"/>
      <c r="B33" s="135"/>
      <c r="C33" s="135"/>
      <c r="D33" s="131"/>
      <c r="E33" s="131"/>
      <c r="F33" s="131"/>
      <c r="G33" s="130"/>
      <c r="H33" s="130"/>
      <c r="I33" s="130"/>
    </row>
    <row r="34" spans="1:9" x14ac:dyDescent="0.25">
      <c r="A34" s="134"/>
      <c r="B34" s="135"/>
      <c r="C34" s="135"/>
      <c r="D34" s="131"/>
      <c r="E34" s="131"/>
      <c r="F34" s="131"/>
      <c r="G34" s="130"/>
      <c r="H34" s="130"/>
      <c r="I34" s="130"/>
    </row>
    <row r="35" spans="1:9" x14ac:dyDescent="0.25">
      <c r="A35" s="134"/>
      <c r="B35" s="135"/>
      <c r="C35" s="135"/>
      <c r="D35" s="131"/>
      <c r="E35" s="131"/>
      <c r="F35" s="131"/>
      <c r="G35" s="130"/>
      <c r="H35" s="130"/>
      <c r="I35" s="130"/>
    </row>
    <row r="36" spans="1:9" x14ac:dyDescent="0.25">
      <c r="A36" s="134"/>
      <c r="B36" s="135"/>
      <c r="C36" s="135"/>
      <c r="D36" s="131"/>
      <c r="E36" s="131"/>
      <c r="F36" s="131"/>
      <c r="G36" s="130"/>
      <c r="H36" s="130"/>
      <c r="I36" s="130"/>
    </row>
    <row r="37" spans="1:9" x14ac:dyDescent="0.25">
      <c r="A37" s="134"/>
      <c r="B37" s="135"/>
      <c r="C37" s="135"/>
      <c r="D37" s="131"/>
      <c r="E37" s="131"/>
      <c r="F37" s="131"/>
      <c r="G37" s="130"/>
      <c r="H37" s="130"/>
      <c r="I37" s="130"/>
    </row>
    <row r="38" spans="1:9" ht="31.35" customHeight="1" x14ac:dyDescent="0.25">
      <c r="A38" s="134"/>
      <c r="B38" s="135"/>
      <c r="C38" s="135"/>
      <c r="D38" s="131"/>
      <c r="E38" s="131"/>
      <c r="F38" s="131"/>
      <c r="G38" s="130"/>
      <c r="H38" s="130"/>
      <c r="I38" s="130"/>
    </row>
    <row r="39" spans="1:9" ht="31.35" customHeight="1" x14ac:dyDescent="0.25">
      <c r="A39" s="134"/>
      <c r="B39" s="135"/>
      <c r="C39" s="135"/>
      <c r="D39" s="131"/>
      <c r="G39" s="130"/>
      <c r="H39" s="130"/>
      <c r="I39" s="130"/>
    </row>
    <row r="40" spans="1:9" x14ac:dyDescent="0.25">
      <c r="A40" s="138"/>
    </row>
    <row r="41" spans="1:9" x14ac:dyDescent="0.25">
      <c r="A41" s="139"/>
    </row>
    <row r="42" spans="1:9" x14ac:dyDescent="0.25">
      <c r="A42" s="138"/>
    </row>
    <row r="43" spans="1:9" x14ac:dyDescent="0.25">
      <c r="A43" s="138"/>
    </row>
    <row r="44" spans="1:9" x14ac:dyDescent="0.25">
      <c r="A44" s="138"/>
    </row>
    <row r="45" spans="1:9" x14ac:dyDescent="0.25">
      <c r="A45" s="139"/>
    </row>
    <row r="46" spans="1:9" x14ac:dyDescent="0.25">
      <c r="A46" s="138"/>
    </row>
    <row r="47" spans="1:9" x14ac:dyDescent="0.25">
      <c r="A47" s="138"/>
    </row>
  </sheetData>
  <mergeCells count="9">
    <mergeCell ref="H1:H2"/>
    <mergeCell ref="J1:M1"/>
    <mergeCell ref="D1:D2"/>
    <mergeCell ref="N1:N2"/>
    <mergeCell ref="A1:B1"/>
    <mergeCell ref="C1:C2"/>
    <mergeCell ref="E1:E2"/>
    <mergeCell ref="F1:F2"/>
    <mergeCell ref="G1:G2"/>
  </mergeCells>
  <pageMargins left="0.7" right="0.7" top="0.75" bottom="0.75" header="0.51180555555555496" footer="0.51180555555555496"/>
  <pageSetup paperSize="9" firstPageNumber="0" orientation="portrait" horizontalDpi="300" verticalDpi="3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00A35B-D1F8-45CE-BF29-742F67F9D4B2}">
  <dimension ref="A1:AMK43"/>
  <sheetViews>
    <sheetView workbookViewId="0">
      <selection activeCell="G15" sqref="G15"/>
    </sheetView>
  </sheetViews>
  <sheetFormatPr defaultColWidth="8.7109375" defaultRowHeight="15" x14ac:dyDescent="0.25"/>
  <cols>
    <col min="1" max="1" width="17.42578125" style="114" customWidth="1"/>
    <col min="2" max="2" width="18.42578125" style="114" bestFit="1" customWidth="1"/>
    <col min="3" max="3" width="13.42578125" style="114" bestFit="1" customWidth="1"/>
    <col min="4" max="4" width="20.28515625" style="116" bestFit="1" customWidth="1"/>
    <col min="5" max="5" width="17.42578125" style="116" customWidth="1"/>
    <col min="6" max="6" width="21.5703125" style="116" customWidth="1"/>
    <col min="7" max="7" width="32.42578125" style="115" customWidth="1"/>
    <col min="8" max="8" width="15.7109375" style="115" customWidth="1"/>
    <col min="9" max="9" width="11.5703125" style="115" customWidth="1"/>
    <col min="10" max="11" width="4.7109375" style="117" customWidth="1"/>
    <col min="12" max="12" width="5.42578125" style="114" customWidth="1"/>
    <col min="13" max="13" width="5.5703125" style="114" customWidth="1"/>
    <col min="14" max="14" width="34.5703125" style="131" customWidth="1"/>
    <col min="15" max="1025" width="8.7109375" style="114" customWidth="1"/>
    <col min="1026" max="16384" width="8.7109375" style="219"/>
  </cols>
  <sheetData>
    <row r="1" spans="1:14" ht="15.75" thickBot="1" x14ac:dyDescent="0.3">
      <c r="A1" s="251" t="s">
        <v>88</v>
      </c>
      <c r="B1" s="251"/>
      <c r="C1" s="251" t="s">
        <v>89</v>
      </c>
      <c r="D1" s="253" t="s">
        <v>638</v>
      </c>
      <c r="E1" s="251" t="s">
        <v>93</v>
      </c>
      <c r="F1" s="257" t="s">
        <v>94</v>
      </c>
      <c r="G1" s="258" t="s">
        <v>531</v>
      </c>
      <c r="H1" s="251" t="s">
        <v>96</v>
      </c>
      <c r="I1" s="118" t="s">
        <v>495</v>
      </c>
      <c r="J1" s="252" t="s">
        <v>97</v>
      </c>
      <c r="K1" s="252"/>
      <c r="L1" s="252"/>
      <c r="M1" s="252"/>
      <c r="N1" s="255" t="s">
        <v>98</v>
      </c>
    </row>
    <row r="2" spans="1:14" ht="15.75" thickBot="1" x14ac:dyDescent="0.3">
      <c r="A2" s="119" t="s">
        <v>99</v>
      </c>
      <c r="B2" s="120" t="s">
        <v>532</v>
      </c>
      <c r="C2" s="251"/>
      <c r="D2" s="254"/>
      <c r="E2" s="251"/>
      <c r="F2" s="257"/>
      <c r="G2" s="258"/>
      <c r="H2" s="251"/>
      <c r="I2" s="119" t="s">
        <v>639</v>
      </c>
      <c r="J2" s="118" t="s">
        <v>4</v>
      </c>
      <c r="K2" s="118" t="s">
        <v>570</v>
      </c>
      <c r="L2" s="118" t="s">
        <v>6</v>
      </c>
      <c r="M2" s="121" t="s">
        <v>730</v>
      </c>
      <c r="N2" s="256"/>
    </row>
    <row r="3" spans="1:14" ht="48" x14ac:dyDescent="0.25">
      <c r="A3" s="168" t="s">
        <v>123</v>
      </c>
      <c r="B3" s="169"/>
      <c r="C3" s="182" t="s">
        <v>120</v>
      </c>
      <c r="D3" s="183"/>
      <c r="E3" s="184"/>
      <c r="F3" s="175" t="s">
        <v>125</v>
      </c>
      <c r="G3" s="185" t="s">
        <v>125</v>
      </c>
      <c r="H3" s="186" t="s">
        <v>640</v>
      </c>
      <c r="I3" s="161" t="s">
        <v>108</v>
      </c>
      <c r="J3" s="162" t="s">
        <v>108</v>
      </c>
      <c r="K3" s="162" t="s">
        <v>108</v>
      </c>
      <c r="L3" s="162"/>
      <c r="M3" s="162"/>
      <c r="N3" s="187" t="s">
        <v>641</v>
      </c>
    </row>
    <row r="4" spans="1:14" ht="36" x14ac:dyDescent="0.25">
      <c r="A4" s="122" t="s">
        <v>127</v>
      </c>
      <c r="B4" s="170"/>
      <c r="C4" s="188" t="s">
        <v>120</v>
      </c>
      <c r="D4" s="189"/>
      <c r="E4" s="190"/>
      <c r="F4" s="126" t="s">
        <v>129</v>
      </c>
      <c r="G4" s="191" t="s">
        <v>155</v>
      </c>
      <c r="H4" s="192" t="s">
        <v>129</v>
      </c>
      <c r="I4" s="123" t="s">
        <v>108</v>
      </c>
      <c r="J4" s="125" t="s">
        <v>108</v>
      </c>
      <c r="K4" s="125" t="s">
        <v>108</v>
      </c>
      <c r="L4" s="125"/>
      <c r="M4" s="125"/>
      <c r="N4" s="193" t="s">
        <v>642</v>
      </c>
    </row>
    <row r="5" spans="1:14" ht="48" x14ac:dyDescent="0.25">
      <c r="A5" s="145" t="s">
        <v>289</v>
      </c>
      <c r="B5" s="170"/>
      <c r="C5" s="188" t="s">
        <v>120</v>
      </c>
      <c r="D5" s="189" t="s">
        <v>643</v>
      </c>
      <c r="E5" s="190"/>
      <c r="F5" s="126" t="s">
        <v>639</v>
      </c>
      <c r="G5" s="126" t="s">
        <v>639</v>
      </c>
      <c r="H5" s="170" t="s">
        <v>644</v>
      </c>
      <c r="I5" s="123" t="s">
        <v>108</v>
      </c>
      <c r="J5" s="127" t="s">
        <v>108</v>
      </c>
      <c r="K5" s="127" t="s">
        <v>108</v>
      </c>
      <c r="L5" s="127"/>
      <c r="M5" s="127"/>
      <c r="N5" s="164" t="s">
        <v>645</v>
      </c>
    </row>
    <row r="6" spans="1:14" ht="48" x14ac:dyDescent="0.25">
      <c r="A6" s="194" t="s">
        <v>103</v>
      </c>
      <c r="B6" s="195"/>
      <c r="C6" s="196" t="s">
        <v>104</v>
      </c>
      <c r="D6" s="193" t="s">
        <v>646</v>
      </c>
      <c r="E6" s="197" t="s">
        <v>106</v>
      </c>
      <c r="F6" s="191"/>
      <c r="G6" s="198" t="s">
        <v>647</v>
      </c>
      <c r="H6" s="199"/>
      <c r="I6" s="200" t="s">
        <v>108</v>
      </c>
      <c r="J6" s="201" t="s">
        <v>108</v>
      </c>
      <c r="K6" s="201" t="s">
        <v>108</v>
      </c>
      <c r="L6" s="202"/>
      <c r="M6" s="201"/>
      <c r="N6" s="193"/>
    </row>
    <row r="7" spans="1:14" ht="36" x14ac:dyDescent="0.25">
      <c r="A7" s="203" t="s">
        <v>206</v>
      </c>
      <c r="B7" s="204"/>
      <c r="C7" s="205" t="s">
        <v>167</v>
      </c>
      <c r="D7" s="193" t="s">
        <v>648</v>
      </c>
      <c r="E7" s="206"/>
      <c r="F7" s="207"/>
      <c r="G7" s="207">
        <v>39079</v>
      </c>
      <c r="H7" s="204"/>
      <c r="I7" s="208" t="s">
        <v>108</v>
      </c>
      <c r="J7" s="209" t="s">
        <v>108</v>
      </c>
      <c r="K7" s="209" t="s">
        <v>108</v>
      </c>
      <c r="L7" s="209"/>
      <c r="M7" s="209"/>
      <c r="N7" s="193"/>
    </row>
    <row r="8" spans="1:14" ht="36.75" thickBot="1" x14ac:dyDescent="0.3">
      <c r="A8" s="210" t="s">
        <v>211</v>
      </c>
      <c r="B8" s="211"/>
      <c r="C8" s="212" t="s">
        <v>167</v>
      </c>
      <c r="D8" s="213" t="s">
        <v>649</v>
      </c>
      <c r="E8" s="214"/>
      <c r="F8" s="215"/>
      <c r="G8" s="215">
        <v>157</v>
      </c>
      <c r="H8" s="211"/>
      <c r="I8" s="216" t="s">
        <v>108</v>
      </c>
      <c r="J8" s="217" t="s">
        <v>108</v>
      </c>
      <c r="K8" s="217" t="s">
        <v>108</v>
      </c>
      <c r="L8" s="217"/>
      <c r="M8" s="217"/>
      <c r="N8" s="218"/>
    </row>
    <row r="9" spans="1:14" s="114" customFormat="1" x14ac:dyDescent="0.25">
      <c r="A9" s="128"/>
      <c r="B9" s="128"/>
      <c r="C9" s="129"/>
      <c r="D9" s="131"/>
      <c r="E9" s="131"/>
      <c r="F9" s="131"/>
      <c r="G9" s="132"/>
      <c r="H9" s="128"/>
      <c r="I9" s="129"/>
      <c r="J9" s="133"/>
      <c r="K9" s="133"/>
      <c r="L9" s="133"/>
      <c r="M9" s="133"/>
      <c r="N9" s="131"/>
    </row>
    <row r="10" spans="1:14" x14ac:dyDescent="0.25">
      <c r="A10" s="134"/>
      <c r="B10" s="135"/>
      <c r="C10" s="135"/>
      <c r="D10" s="131"/>
      <c r="E10" s="131"/>
      <c r="F10" s="131"/>
      <c r="G10" s="130"/>
      <c r="H10" s="130"/>
      <c r="I10" s="130"/>
    </row>
    <row r="11" spans="1:14" x14ac:dyDescent="0.25">
      <c r="A11" s="134"/>
      <c r="B11" s="135"/>
      <c r="C11" s="135"/>
      <c r="D11" s="131"/>
      <c r="E11" s="131"/>
      <c r="F11" s="131"/>
      <c r="G11" s="130"/>
      <c r="H11" s="130"/>
      <c r="I11" s="130"/>
    </row>
    <row r="12" spans="1:14" x14ac:dyDescent="0.25">
      <c r="A12" s="135"/>
      <c r="B12" s="135"/>
      <c r="C12" s="135"/>
      <c r="D12" s="131"/>
      <c r="E12" s="131"/>
      <c r="F12" s="131"/>
      <c r="G12" s="130"/>
      <c r="H12" s="130"/>
      <c r="I12" s="130"/>
    </row>
    <row r="13" spans="1:14" x14ac:dyDescent="0.25">
      <c r="A13" s="135"/>
      <c r="B13" s="135"/>
      <c r="C13" s="135"/>
      <c r="D13" s="131"/>
      <c r="E13" s="131"/>
      <c r="F13" s="131"/>
      <c r="G13" s="130"/>
      <c r="H13" s="130"/>
      <c r="I13" s="130"/>
    </row>
    <row r="14" spans="1:14" x14ac:dyDescent="0.25">
      <c r="A14" s="134"/>
      <c r="B14" s="135"/>
      <c r="C14" s="135"/>
      <c r="D14" s="131"/>
      <c r="E14" s="131"/>
      <c r="F14" s="131"/>
      <c r="G14" s="130"/>
      <c r="H14" s="130"/>
      <c r="I14" s="130"/>
    </row>
    <row r="15" spans="1:14" x14ac:dyDescent="0.25">
      <c r="A15" s="135"/>
      <c r="B15" s="135"/>
      <c r="C15" s="135"/>
      <c r="D15" s="131"/>
      <c r="E15" s="131"/>
      <c r="F15" s="131"/>
      <c r="G15" s="130"/>
      <c r="H15" s="130"/>
      <c r="I15" s="130"/>
    </row>
    <row r="16" spans="1:14" x14ac:dyDescent="0.25">
      <c r="A16" s="134"/>
      <c r="B16" s="135"/>
      <c r="C16" s="135"/>
      <c r="D16" s="131"/>
      <c r="E16" s="131"/>
      <c r="F16" s="131"/>
      <c r="G16" s="130"/>
      <c r="H16" s="130"/>
      <c r="I16" s="130"/>
    </row>
    <row r="17" spans="1:9" x14ac:dyDescent="0.25">
      <c r="A17" s="134"/>
      <c r="B17" s="135"/>
      <c r="C17" s="135"/>
      <c r="D17" s="131"/>
      <c r="E17" s="131"/>
      <c r="F17" s="131"/>
      <c r="G17" s="130"/>
      <c r="H17" s="130"/>
      <c r="I17" s="130"/>
    </row>
    <row r="18" spans="1:9" x14ac:dyDescent="0.25">
      <c r="A18" s="134"/>
      <c r="B18" s="135"/>
      <c r="C18" s="135"/>
      <c r="D18" s="131"/>
      <c r="E18" s="131"/>
      <c r="F18" s="131"/>
      <c r="G18" s="130"/>
      <c r="H18" s="130"/>
      <c r="I18" s="130"/>
    </row>
    <row r="19" spans="1:9" ht="15" customHeight="1" x14ac:dyDescent="0.25">
      <c r="A19" s="134"/>
      <c r="B19" s="135"/>
      <c r="C19" s="135"/>
      <c r="D19" s="131"/>
      <c r="E19" s="131"/>
      <c r="F19" s="131"/>
      <c r="G19" s="130"/>
      <c r="H19" s="130"/>
      <c r="I19" s="130"/>
    </row>
    <row r="20" spans="1:9" ht="36.6" customHeight="1" x14ac:dyDescent="0.25">
      <c r="A20" s="134"/>
      <c r="B20" s="135"/>
      <c r="C20" s="135"/>
      <c r="D20" s="131"/>
      <c r="E20" s="131"/>
      <c r="F20" s="131"/>
      <c r="G20" s="130"/>
      <c r="H20" s="130"/>
      <c r="I20" s="130"/>
    </row>
    <row r="21" spans="1:9" ht="15" customHeight="1" x14ac:dyDescent="0.25">
      <c r="A21" s="134"/>
      <c r="B21" s="135"/>
      <c r="C21" s="135"/>
      <c r="D21" s="131"/>
      <c r="E21" s="131"/>
      <c r="F21" s="131"/>
      <c r="G21" s="130"/>
      <c r="H21" s="130"/>
      <c r="I21" s="130"/>
    </row>
    <row r="22" spans="1:9" x14ac:dyDescent="0.25">
      <c r="A22" s="134"/>
      <c r="B22" s="135"/>
      <c r="C22" s="135"/>
      <c r="D22" s="131"/>
      <c r="E22" s="131"/>
      <c r="F22" s="131"/>
      <c r="G22" s="130"/>
      <c r="H22" s="130"/>
      <c r="I22" s="130"/>
    </row>
    <row r="23" spans="1:9" x14ac:dyDescent="0.25">
      <c r="A23" s="134"/>
      <c r="B23" s="135"/>
      <c r="C23" s="135"/>
      <c r="D23" s="131"/>
      <c r="E23" s="131"/>
      <c r="F23" s="131"/>
      <c r="G23" s="130"/>
      <c r="H23" s="130"/>
      <c r="I23" s="130"/>
    </row>
    <row r="24" spans="1:9" x14ac:dyDescent="0.25">
      <c r="A24" s="134"/>
      <c r="B24" s="135"/>
      <c r="C24" s="135"/>
      <c r="D24" s="131"/>
      <c r="E24" s="131"/>
      <c r="F24" s="131"/>
      <c r="G24" s="130"/>
      <c r="H24" s="130"/>
      <c r="I24" s="130"/>
    </row>
    <row r="25" spans="1:9" x14ac:dyDescent="0.25">
      <c r="A25" s="134"/>
      <c r="B25" s="135"/>
      <c r="C25" s="135"/>
      <c r="D25" s="131"/>
      <c r="E25" s="136"/>
      <c r="F25" s="136"/>
      <c r="G25" s="130"/>
      <c r="H25" s="130"/>
      <c r="I25" s="130"/>
    </row>
    <row r="26" spans="1:9" x14ac:dyDescent="0.25">
      <c r="A26" s="134"/>
      <c r="B26" s="135"/>
      <c r="C26" s="135"/>
      <c r="D26" s="136"/>
      <c r="E26" s="136"/>
      <c r="F26" s="136"/>
      <c r="G26" s="137"/>
      <c r="H26" s="137"/>
      <c r="I26" s="137"/>
    </row>
    <row r="27" spans="1:9" x14ac:dyDescent="0.25">
      <c r="A27" s="134"/>
      <c r="B27" s="135"/>
      <c r="C27" s="135"/>
      <c r="D27" s="136"/>
      <c r="E27" s="131"/>
      <c r="F27" s="131"/>
      <c r="G27" s="137"/>
      <c r="H27" s="137"/>
      <c r="I27" s="137"/>
    </row>
    <row r="28" spans="1:9" x14ac:dyDescent="0.25">
      <c r="A28" s="134"/>
      <c r="B28" s="135"/>
      <c r="C28" s="135"/>
      <c r="D28" s="131"/>
      <c r="E28" s="131"/>
      <c r="F28" s="131"/>
      <c r="G28" s="130"/>
      <c r="H28" s="130"/>
      <c r="I28" s="130"/>
    </row>
    <row r="29" spans="1:9" x14ac:dyDescent="0.25">
      <c r="A29" s="134"/>
      <c r="B29" s="135"/>
      <c r="C29" s="135"/>
      <c r="D29" s="131"/>
      <c r="E29" s="131"/>
      <c r="F29" s="131"/>
      <c r="G29" s="130"/>
      <c r="H29" s="130"/>
      <c r="I29" s="130"/>
    </row>
    <row r="30" spans="1:9" x14ac:dyDescent="0.25">
      <c r="A30" s="134"/>
      <c r="B30" s="135"/>
      <c r="C30" s="135"/>
      <c r="D30" s="131"/>
      <c r="E30" s="131"/>
      <c r="F30" s="131"/>
      <c r="G30" s="130"/>
      <c r="H30" s="130"/>
      <c r="I30" s="130"/>
    </row>
    <row r="31" spans="1:9" x14ac:dyDescent="0.25">
      <c r="A31" s="134"/>
      <c r="B31" s="135"/>
      <c r="C31" s="135"/>
      <c r="D31" s="131"/>
      <c r="E31" s="131"/>
      <c r="F31" s="131"/>
      <c r="G31" s="130"/>
      <c r="H31" s="130"/>
      <c r="I31" s="130"/>
    </row>
    <row r="32" spans="1:9" x14ac:dyDescent="0.25">
      <c r="A32" s="134"/>
      <c r="B32" s="135"/>
      <c r="C32" s="135"/>
      <c r="D32" s="131"/>
      <c r="E32" s="131"/>
      <c r="F32" s="131"/>
      <c r="G32" s="130"/>
      <c r="H32" s="130"/>
      <c r="I32" s="130"/>
    </row>
    <row r="33" spans="1:9" x14ac:dyDescent="0.25">
      <c r="A33" s="134"/>
      <c r="B33" s="135"/>
      <c r="C33" s="135"/>
      <c r="D33" s="131"/>
      <c r="E33" s="131"/>
      <c r="F33" s="131"/>
      <c r="G33" s="130"/>
      <c r="H33" s="130"/>
      <c r="I33" s="130"/>
    </row>
    <row r="34" spans="1:9" ht="31.35" customHeight="1" x14ac:dyDescent="0.25">
      <c r="A34" s="134"/>
      <c r="B34" s="135"/>
      <c r="C34" s="135"/>
      <c r="D34" s="131"/>
      <c r="E34" s="131"/>
      <c r="F34" s="131"/>
      <c r="G34" s="130"/>
      <c r="H34" s="130"/>
      <c r="I34" s="130"/>
    </row>
    <row r="35" spans="1:9" ht="31.35" customHeight="1" x14ac:dyDescent="0.25">
      <c r="A35" s="134"/>
      <c r="B35" s="135"/>
      <c r="C35" s="135"/>
      <c r="D35" s="131"/>
      <c r="G35" s="130"/>
      <c r="H35" s="130"/>
      <c r="I35" s="130"/>
    </row>
    <row r="36" spans="1:9" x14ac:dyDescent="0.25">
      <c r="A36" s="138"/>
    </row>
    <row r="37" spans="1:9" x14ac:dyDescent="0.25">
      <c r="A37" s="139"/>
    </row>
    <row r="38" spans="1:9" x14ac:dyDescent="0.25">
      <c r="A38" s="138"/>
    </row>
    <row r="39" spans="1:9" x14ac:dyDescent="0.25">
      <c r="A39" s="138"/>
    </row>
    <row r="40" spans="1:9" x14ac:dyDescent="0.25">
      <c r="A40" s="138"/>
    </row>
    <row r="41" spans="1:9" x14ac:dyDescent="0.25">
      <c r="A41" s="139"/>
    </row>
    <row r="42" spans="1:9" x14ac:dyDescent="0.25">
      <c r="A42" s="138"/>
    </row>
    <row r="43" spans="1:9" x14ac:dyDescent="0.25">
      <c r="A43" s="138"/>
    </row>
  </sheetData>
  <mergeCells count="9">
    <mergeCell ref="H1:H2"/>
    <mergeCell ref="J1:M1"/>
    <mergeCell ref="N1:N2"/>
    <mergeCell ref="A1:B1"/>
    <mergeCell ref="C1:C2"/>
    <mergeCell ref="D1:D2"/>
    <mergeCell ref="E1:E2"/>
    <mergeCell ref="F1:F2"/>
    <mergeCell ref="G1:G2"/>
  </mergeCell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3BF9C6-35FD-4285-8AA7-4CFA66A94AF0}">
  <dimension ref="A1:AMJ94"/>
  <sheetViews>
    <sheetView zoomScaleNormal="100" workbookViewId="0">
      <pane xSplit="2" ySplit="2" topLeftCell="C20" activePane="bottomRight" state="frozen"/>
      <selection pane="topRight" activeCell="C1" sqref="C1"/>
      <selection pane="bottomLeft" activeCell="A27" sqref="A27"/>
      <selection pane="bottomRight" activeCell="H70" sqref="H70"/>
    </sheetView>
  </sheetViews>
  <sheetFormatPr defaultRowHeight="15" x14ac:dyDescent="0.25"/>
  <cols>
    <col min="1" max="1" width="26.7109375" style="11" bestFit="1" customWidth="1"/>
    <col min="2" max="2" width="20.42578125" style="11" bestFit="1" customWidth="1"/>
    <col min="3" max="3" width="13.42578125" style="12" bestFit="1" customWidth="1"/>
    <col min="4" max="4" width="27.28515625" style="11" bestFit="1" customWidth="1"/>
    <col min="5" max="5" width="28" style="13" bestFit="1" customWidth="1"/>
    <col min="6" max="6" width="9.42578125" style="14" customWidth="1"/>
    <col min="7" max="7" width="13.28515625" style="14" customWidth="1"/>
    <col min="8" max="8" width="22.7109375" style="15" customWidth="1"/>
    <col min="9" max="9" width="27.5703125" style="15" customWidth="1"/>
    <col min="10" max="10" width="21.5703125" style="15" customWidth="1"/>
    <col min="11" max="11" width="17.5703125" style="11" customWidth="1"/>
    <col min="12" max="12" width="3.28515625" style="16" bestFit="1" customWidth="1"/>
    <col min="13" max="13" width="3.5703125" style="16" customWidth="1"/>
    <col min="14" max="14" width="3.42578125" style="16" customWidth="1"/>
    <col min="15" max="1024" width="8.5703125" style="11" customWidth="1"/>
  </cols>
  <sheetData>
    <row r="1" spans="1:14" ht="15" customHeight="1" thickBot="1" x14ac:dyDescent="0.3">
      <c r="A1" s="241" t="s">
        <v>88</v>
      </c>
      <c r="B1" s="241"/>
      <c r="C1" s="241" t="s">
        <v>89</v>
      </c>
      <c r="D1" s="241" t="s">
        <v>90</v>
      </c>
      <c r="E1" s="241"/>
      <c r="F1" s="241" t="s">
        <v>91</v>
      </c>
      <c r="G1" s="241" t="s">
        <v>92</v>
      </c>
      <c r="H1" s="241" t="s">
        <v>93</v>
      </c>
      <c r="I1" s="241" t="s">
        <v>94</v>
      </c>
      <c r="J1" s="241" t="s">
        <v>95</v>
      </c>
      <c r="K1" s="241" t="s">
        <v>96</v>
      </c>
      <c r="L1" s="241" t="s">
        <v>97</v>
      </c>
      <c r="M1" s="241"/>
      <c r="N1" s="241"/>
    </row>
    <row r="2" spans="1:14" s="22" customFormat="1" ht="15" customHeight="1" thickBot="1" x14ac:dyDescent="0.25">
      <c r="A2" s="18" t="s">
        <v>99</v>
      </c>
      <c r="B2" s="19" t="s">
        <v>100</v>
      </c>
      <c r="C2" s="241"/>
      <c r="D2" s="20" t="s">
        <v>90</v>
      </c>
      <c r="E2" s="21" t="s">
        <v>101</v>
      </c>
      <c r="F2" s="241"/>
      <c r="G2" s="241"/>
      <c r="H2" s="241"/>
      <c r="I2" s="241"/>
      <c r="J2" s="241"/>
      <c r="K2" s="241"/>
      <c r="L2" s="17" t="s">
        <v>4</v>
      </c>
      <c r="M2" s="17" t="s">
        <v>6</v>
      </c>
      <c r="N2" s="17" t="s">
        <v>730</v>
      </c>
    </row>
    <row r="3" spans="1:14" ht="12.6" customHeight="1" x14ac:dyDescent="0.25">
      <c r="A3" s="23"/>
      <c r="B3" s="23"/>
      <c r="C3" s="24"/>
      <c r="D3" s="23" t="s">
        <v>102</v>
      </c>
      <c r="E3" s="23"/>
      <c r="F3" s="24">
        <v>1</v>
      </c>
      <c r="G3" s="24"/>
      <c r="H3" s="25"/>
      <c r="I3" s="25"/>
      <c r="J3" s="26"/>
      <c r="K3" s="26"/>
      <c r="L3" s="27"/>
      <c r="M3" s="27"/>
      <c r="N3" s="27"/>
    </row>
    <row r="4" spans="1:14" ht="36" x14ac:dyDescent="0.25">
      <c r="A4" s="28" t="s">
        <v>103</v>
      </c>
      <c r="B4" s="28"/>
      <c r="C4" s="29" t="s">
        <v>104</v>
      </c>
      <c r="D4" s="30" t="s">
        <v>102</v>
      </c>
      <c r="E4" s="31" t="s">
        <v>105</v>
      </c>
      <c r="F4" s="29">
        <v>1</v>
      </c>
      <c r="G4" s="29"/>
      <c r="H4" s="32" t="s">
        <v>106</v>
      </c>
      <c r="I4" s="32"/>
      <c r="J4" s="32" t="s">
        <v>814</v>
      </c>
      <c r="K4" s="31"/>
      <c r="L4" s="33" t="s">
        <v>108</v>
      </c>
      <c r="M4" s="33" t="s">
        <v>108</v>
      </c>
      <c r="N4" s="33" t="s">
        <v>108</v>
      </c>
    </row>
    <row r="5" spans="1:14" ht="36" x14ac:dyDescent="0.25">
      <c r="A5" s="28" t="s">
        <v>109</v>
      </c>
      <c r="B5" s="28"/>
      <c r="C5" s="29" t="s">
        <v>104</v>
      </c>
      <c r="D5" s="30" t="s">
        <v>102</v>
      </c>
      <c r="E5" s="31" t="s">
        <v>110</v>
      </c>
      <c r="F5" s="29">
        <v>1</v>
      </c>
      <c r="G5" s="29"/>
      <c r="H5" s="32" t="s">
        <v>106</v>
      </c>
      <c r="I5" s="32"/>
      <c r="J5" s="32" t="s">
        <v>815</v>
      </c>
      <c r="K5" s="31"/>
      <c r="L5" s="33" t="s">
        <v>108</v>
      </c>
      <c r="M5" s="33" t="s">
        <v>108</v>
      </c>
      <c r="N5" s="33" t="s">
        <v>108</v>
      </c>
    </row>
    <row r="6" spans="1:14" ht="24" x14ac:dyDescent="0.25">
      <c r="A6" s="30"/>
      <c r="B6" s="30"/>
      <c r="C6" s="34"/>
      <c r="D6" s="30" t="s">
        <v>102</v>
      </c>
      <c r="E6" s="31" t="s">
        <v>112</v>
      </c>
      <c r="F6" s="29">
        <v>1</v>
      </c>
      <c r="G6" s="29"/>
      <c r="H6" s="32"/>
      <c r="I6" s="32"/>
      <c r="J6" s="35"/>
      <c r="K6" s="36"/>
      <c r="L6" s="37"/>
      <c r="M6" s="37"/>
      <c r="N6" s="37"/>
    </row>
    <row r="7" spans="1:14" ht="36" x14ac:dyDescent="0.25">
      <c r="A7" s="30"/>
      <c r="B7" s="30"/>
      <c r="C7" s="34"/>
      <c r="D7" s="30" t="s">
        <v>102</v>
      </c>
      <c r="E7" s="31" t="s">
        <v>113</v>
      </c>
      <c r="F7" s="29">
        <v>1</v>
      </c>
      <c r="G7" s="29"/>
      <c r="H7" s="32"/>
      <c r="I7" s="32"/>
      <c r="J7" s="35"/>
      <c r="K7" s="36"/>
      <c r="L7" s="37"/>
      <c r="M7" s="37"/>
      <c r="N7" s="37"/>
    </row>
    <row r="8" spans="1:14" ht="48" x14ac:dyDescent="0.25">
      <c r="A8" s="28" t="s">
        <v>114</v>
      </c>
      <c r="B8" s="28"/>
      <c r="C8" s="29" t="s">
        <v>115</v>
      </c>
      <c r="D8" s="30" t="s">
        <v>102</v>
      </c>
      <c r="E8" s="31" t="s">
        <v>116</v>
      </c>
      <c r="F8" s="29">
        <v>1</v>
      </c>
      <c r="G8" s="29"/>
      <c r="H8" s="32"/>
      <c r="I8" s="32"/>
      <c r="J8" s="32">
        <v>3176712.645</v>
      </c>
      <c r="K8" s="31"/>
      <c r="L8" s="33" t="s">
        <v>108</v>
      </c>
      <c r="M8" s="33" t="s">
        <v>108</v>
      </c>
      <c r="N8" s="38"/>
    </row>
    <row r="9" spans="1:14" ht="48" x14ac:dyDescent="0.25">
      <c r="A9" s="28" t="s">
        <v>117</v>
      </c>
      <c r="B9" s="28"/>
      <c r="C9" s="29" t="s">
        <v>115</v>
      </c>
      <c r="D9" s="30" t="s">
        <v>102</v>
      </c>
      <c r="E9" s="31" t="s">
        <v>118</v>
      </c>
      <c r="F9" s="29">
        <v>1</v>
      </c>
      <c r="G9" s="29"/>
      <c r="H9" s="32"/>
      <c r="I9" s="32"/>
      <c r="J9" s="32">
        <v>3207271.7710000002</v>
      </c>
      <c r="K9" s="31"/>
      <c r="L9" s="33" t="s">
        <v>108</v>
      </c>
      <c r="M9" s="33" t="s">
        <v>108</v>
      </c>
      <c r="N9" s="38"/>
    </row>
    <row r="10" spans="1:14" ht="12.6" customHeight="1" x14ac:dyDescent="0.25">
      <c r="A10" s="30"/>
      <c r="B10" s="30"/>
      <c r="C10" s="34"/>
      <c r="D10" s="30" t="s">
        <v>119</v>
      </c>
      <c r="E10" s="30"/>
      <c r="F10" s="34">
        <v>1</v>
      </c>
      <c r="G10" s="34"/>
      <c r="H10" s="39"/>
      <c r="I10" s="39"/>
      <c r="J10" s="35"/>
      <c r="K10" s="35"/>
      <c r="L10" s="40"/>
      <c r="M10" s="40"/>
      <c r="N10" s="40"/>
    </row>
    <row r="11" spans="1:14" ht="24" x14ac:dyDescent="0.25">
      <c r="A11" s="31"/>
      <c r="B11" s="31"/>
      <c r="C11" s="29" t="s">
        <v>120</v>
      </c>
      <c r="D11" s="30" t="s">
        <v>119</v>
      </c>
      <c r="E11" s="41" t="s">
        <v>121</v>
      </c>
      <c r="F11" s="29">
        <v>1</v>
      </c>
      <c r="G11" s="29"/>
      <c r="H11" s="32"/>
      <c r="I11" s="32"/>
      <c r="J11" s="32"/>
      <c r="K11" s="31"/>
      <c r="L11" s="33"/>
      <c r="M11" s="33"/>
      <c r="N11" s="33"/>
    </row>
    <row r="12" spans="1:14" ht="24" x14ac:dyDescent="0.25">
      <c r="A12" s="28" t="s">
        <v>123</v>
      </c>
      <c r="B12" s="28"/>
      <c r="C12" s="29" t="s">
        <v>120</v>
      </c>
      <c r="D12" s="30" t="s">
        <v>119</v>
      </c>
      <c r="E12" s="41" t="s">
        <v>124</v>
      </c>
      <c r="F12" s="29">
        <v>1</v>
      </c>
      <c r="G12" s="29"/>
      <c r="H12" s="32"/>
      <c r="I12" s="32" t="s">
        <v>125</v>
      </c>
      <c r="J12" s="32" t="s">
        <v>125</v>
      </c>
      <c r="K12" s="31" t="s">
        <v>126</v>
      </c>
      <c r="L12" s="33" t="s">
        <v>108</v>
      </c>
      <c r="M12" s="33" t="s">
        <v>108</v>
      </c>
      <c r="N12" s="33" t="s">
        <v>108</v>
      </c>
    </row>
    <row r="13" spans="1:14" ht="24" x14ac:dyDescent="0.25">
      <c r="A13" s="28" t="s">
        <v>127</v>
      </c>
      <c r="B13" s="28"/>
      <c r="C13" s="29" t="s">
        <v>120</v>
      </c>
      <c r="D13" s="30" t="s">
        <v>119</v>
      </c>
      <c r="E13" s="41" t="s">
        <v>128</v>
      </c>
      <c r="F13" s="29">
        <v>1</v>
      </c>
      <c r="G13" s="29"/>
      <c r="H13" s="32"/>
      <c r="I13" s="32" t="s">
        <v>795</v>
      </c>
      <c r="J13" s="32" t="s">
        <v>298</v>
      </c>
      <c r="K13" s="31"/>
      <c r="L13" s="33" t="s">
        <v>108</v>
      </c>
      <c r="M13" s="33" t="s">
        <v>108</v>
      </c>
      <c r="N13" s="33" t="s">
        <v>108</v>
      </c>
    </row>
    <row r="14" spans="1:14" ht="24" x14ac:dyDescent="0.25">
      <c r="A14" s="30"/>
      <c r="B14" s="30"/>
      <c r="C14" s="34"/>
      <c r="D14" s="30" t="s">
        <v>119</v>
      </c>
      <c r="E14" s="41" t="s">
        <v>131</v>
      </c>
      <c r="F14" s="29">
        <v>1</v>
      </c>
      <c r="G14" s="29"/>
      <c r="H14" s="32"/>
      <c r="I14" s="32"/>
      <c r="J14" s="35"/>
      <c r="K14" s="36"/>
      <c r="L14" s="37"/>
      <c r="M14" s="37"/>
      <c r="N14" s="37"/>
    </row>
    <row r="15" spans="1:14" ht="36" x14ac:dyDescent="0.25">
      <c r="A15" s="31"/>
      <c r="B15" s="31"/>
      <c r="C15" s="29" t="s">
        <v>120</v>
      </c>
      <c r="D15" s="30" t="s">
        <v>119</v>
      </c>
      <c r="E15" s="41" t="s">
        <v>132</v>
      </c>
      <c r="F15" s="29">
        <v>1</v>
      </c>
      <c r="G15" s="29"/>
      <c r="H15" s="32"/>
      <c r="I15" s="32"/>
      <c r="J15" s="32" t="s">
        <v>796</v>
      </c>
      <c r="K15" s="31"/>
      <c r="L15" s="33"/>
      <c r="M15" s="33"/>
      <c r="N15" s="33"/>
    </row>
    <row r="16" spans="1:14" ht="48" x14ac:dyDescent="0.25">
      <c r="A16" s="28" t="s">
        <v>134</v>
      </c>
      <c r="B16" s="28"/>
      <c r="C16" s="29" t="s">
        <v>120</v>
      </c>
      <c r="D16" s="30" t="s">
        <v>119</v>
      </c>
      <c r="E16" s="41" t="s">
        <v>135</v>
      </c>
      <c r="F16" s="29">
        <v>1</v>
      </c>
      <c r="G16" s="29"/>
      <c r="H16" s="32"/>
      <c r="I16" s="32" t="s">
        <v>787</v>
      </c>
      <c r="J16" s="32" t="s">
        <v>787</v>
      </c>
      <c r="K16" s="31"/>
      <c r="L16" s="33" t="s">
        <v>108</v>
      </c>
      <c r="M16" s="33" t="s">
        <v>108</v>
      </c>
      <c r="N16" s="33" t="s">
        <v>108</v>
      </c>
    </row>
    <row r="17" spans="1:14" s="11" customFormat="1" ht="24" x14ac:dyDescent="0.2">
      <c r="A17" s="30"/>
      <c r="B17" s="30"/>
      <c r="C17" s="34"/>
      <c r="D17" s="30" t="s">
        <v>119</v>
      </c>
      <c r="E17" s="41" t="s">
        <v>147</v>
      </c>
      <c r="F17" s="29" t="s">
        <v>145</v>
      </c>
      <c r="G17" s="29"/>
      <c r="H17" s="32"/>
      <c r="I17" s="32"/>
      <c r="J17" s="35"/>
      <c r="K17" s="36"/>
      <c r="L17" s="37"/>
      <c r="M17" s="37"/>
      <c r="N17" s="37"/>
    </row>
    <row r="18" spans="1:14" s="11" customFormat="1" ht="36" x14ac:dyDescent="0.2">
      <c r="A18" s="30"/>
      <c r="B18" s="30"/>
      <c r="C18" s="34"/>
      <c r="D18" s="30" t="s">
        <v>119</v>
      </c>
      <c r="E18" s="41" t="s">
        <v>148</v>
      </c>
      <c r="F18" s="29">
        <v>1</v>
      </c>
      <c r="G18" s="29"/>
      <c r="H18" s="32"/>
      <c r="I18" s="32"/>
      <c r="J18" s="35"/>
      <c r="K18" s="36"/>
      <c r="L18" s="37"/>
      <c r="M18" s="37"/>
      <c r="N18" s="37"/>
    </row>
    <row r="19" spans="1:14" s="11" customFormat="1" ht="48" x14ac:dyDescent="0.2">
      <c r="A19" s="41"/>
      <c r="B19" s="41"/>
      <c r="C19" s="29" t="s">
        <v>104</v>
      </c>
      <c r="D19" s="30" t="s">
        <v>119</v>
      </c>
      <c r="E19" s="41" t="s">
        <v>149</v>
      </c>
      <c r="F19" s="29">
        <v>1</v>
      </c>
      <c r="G19" s="29"/>
      <c r="H19" s="32"/>
      <c r="I19" s="32"/>
      <c r="J19" s="42"/>
      <c r="K19" s="31"/>
      <c r="L19" s="33"/>
      <c r="M19" s="33"/>
      <c r="N19" s="33"/>
    </row>
    <row r="20" spans="1:14" s="11" customFormat="1" ht="48" x14ac:dyDescent="0.2">
      <c r="A20" s="41"/>
      <c r="B20" s="41"/>
      <c r="C20" s="29" t="s">
        <v>120</v>
      </c>
      <c r="D20" s="30" t="s">
        <v>119</v>
      </c>
      <c r="E20" s="41" t="s">
        <v>150</v>
      </c>
      <c r="F20" s="29">
        <v>1</v>
      </c>
      <c r="G20" s="29"/>
      <c r="H20" s="32"/>
      <c r="I20" s="32" t="s">
        <v>818</v>
      </c>
      <c r="J20" s="42"/>
      <c r="K20" s="31"/>
      <c r="L20" s="33"/>
      <c r="M20" s="33"/>
      <c r="N20" s="33"/>
    </row>
    <row r="21" spans="1:14" s="11" customFormat="1" ht="12" x14ac:dyDescent="0.2">
      <c r="A21" s="30"/>
      <c r="B21" s="30"/>
      <c r="C21" s="34"/>
      <c r="D21" s="30" t="s">
        <v>151</v>
      </c>
      <c r="E21" s="30"/>
      <c r="F21" s="34">
        <v>1</v>
      </c>
      <c r="G21" s="34"/>
      <c r="H21" s="39"/>
      <c r="I21" s="39"/>
      <c r="J21" s="35"/>
      <c r="K21" s="35"/>
      <c r="L21" s="40"/>
      <c r="M21" s="40"/>
      <c r="N21" s="40"/>
    </row>
    <row r="22" spans="1:14" s="11" customFormat="1" ht="24" x14ac:dyDescent="0.2">
      <c r="A22" s="31"/>
      <c r="B22" s="31"/>
      <c r="C22" s="29" t="s">
        <v>120</v>
      </c>
      <c r="D22" s="30" t="s">
        <v>151</v>
      </c>
      <c r="E22" s="31" t="s">
        <v>862</v>
      </c>
      <c r="F22" s="29">
        <v>1</v>
      </c>
      <c r="G22" s="29"/>
      <c r="H22" s="32"/>
      <c r="I22" s="32" t="s">
        <v>816</v>
      </c>
      <c r="J22" s="32" t="s">
        <v>816</v>
      </c>
      <c r="K22" s="31"/>
      <c r="L22" s="33"/>
      <c r="M22" s="33"/>
      <c r="N22" s="33"/>
    </row>
    <row r="23" spans="1:14" s="11" customFormat="1" ht="24" x14ac:dyDescent="0.2">
      <c r="A23" s="31"/>
      <c r="B23" s="31"/>
      <c r="C23" s="29" t="s">
        <v>167</v>
      </c>
      <c r="D23" s="30" t="s">
        <v>151</v>
      </c>
      <c r="E23" s="31" t="s">
        <v>853</v>
      </c>
      <c r="F23" s="29" t="s">
        <v>191</v>
      </c>
      <c r="G23" s="29"/>
      <c r="H23" s="32"/>
      <c r="I23" s="32" t="s">
        <v>817</v>
      </c>
      <c r="J23" s="32">
        <v>43</v>
      </c>
      <c r="K23" s="31"/>
      <c r="L23" s="33"/>
      <c r="M23" s="33"/>
      <c r="N23" s="33"/>
    </row>
    <row r="24" spans="1:14" s="11" customFormat="1" ht="36" x14ac:dyDescent="0.2">
      <c r="A24" s="28"/>
      <c r="B24" s="28"/>
      <c r="C24" s="29" t="s">
        <v>120</v>
      </c>
      <c r="D24" s="30" t="s">
        <v>151</v>
      </c>
      <c r="E24" s="31" t="s">
        <v>852</v>
      </c>
      <c r="F24" s="29">
        <v>1</v>
      </c>
      <c r="G24" s="29"/>
      <c r="H24" s="32"/>
      <c r="I24" s="32"/>
      <c r="J24" s="32"/>
      <c r="K24" s="31"/>
      <c r="L24" s="33"/>
      <c r="M24" s="33"/>
      <c r="N24" s="33"/>
    </row>
    <row r="25" spans="1:14" s="11" customFormat="1" ht="24" x14ac:dyDescent="0.2">
      <c r="A25" s="31"/>
      <c r="B25" s="31"/>
      <c r="C25" s="29" t="s">
        <v>120</v>
      </c>
      <c r="D25" s="30" t="s">
        <v>151</v>
      </c>
      <c r="E25" s="31" t="s">
        <v>851</v>
      </c>
      <c r="F25" s="29" t="s">
        <v>201</v>
      </c>
      <c r="G25" s="29"/>
      <c r="H25" s="32"/>
      <c r="I25" s="32" t="s">
        <v>819</v>
      </c>
      <c r="J25" s="32" t="s">
        <v>198</v>
      </c>
      <c r="K25" s="31"/>
      <c r="L25" s="33"/>
      <c r="M25" s="33"/>
      <c r="N25" s="33"/>
    </row>
    <row r="26" spans="1:14" s="11" customFormat="1" ht="36" x14ac:dyDescent="0.2">
      <c r="A26" s="28"/>
      <c r="B26" s="28"/>
      <c r="C26" s="29" t="s">
        <v>120</v>
      </c>
      <c r="D26" s="30" t="s">
        <v>151</v>
      </c>
      <c r="E26" s="31" t="s">
        <v>850</v>
      </c>
      <c r="F26" s="29">
        <v>1</v>
      </c>
      <c r="G26" s="29"/>
      <c r="H26" s="32"/>
      <c r="I26" s="32"/>
      <c r="J26" s="32"/>
      <c r="K26" s="31"/>
      <c r="L26" s="33"/>
      <c r="M26" s="33"/>
      <c r="N26" s="33"/>
    </row>
    <row r="27" spans="1:14" s="11" customFormat="1" ht="24" x14ac:dyDescent="0.2">
      <c r="A27" s="31"/>
      <c r="B27" s="31"/>
      <c r="C27" s="29" t="s">
        <v>167</v>
      </c>
      <c r="D27" s="30" t="s">
        <v>151</v>
      </c>
      <c r="E27" s="31" t="s">
        <v>849</v>
      </c>
      <c r="F27" s="29" t="s">
        <v>201</v>
      </c>
      <c r="G27" s="29"/>
      <c r="H27" s="32"/>
      <c r="I27" s="32"/>
      <c r="J27" s="32">
        <v>1042566</v>
      </c>
      <c r="K27" s="31"/>
      <c r="L27" s="33"/>
      <c r="M27" s="33"/>
      <c r="N27" s="33"/>
    </row>
    <row r="28" spans="1:14" s="11" customFormat="1" ht="36" x14ac:dyDescent="0.2">
      <c r="A28" s="28"/>
      <c r="B28" s="28"/>
      <c r="C28" s="29" t="s">
        <v>120</v>
      </c>
      <c r="D28" s="30" t="s">
        <v>151</v>
      </c>
      <c r="E28" s="31" t="s">
        <v>848</v>
      </c>
      <c r="F28" s="29">
        <v>1</v>
      </c>
      <c r="G28" s="29"/>
      <c r="H28" s="32"/>
      <c r="I28" s="32"/>
      <c r="J28" s="32"/>
      <c r="K28" s="31"/>
      <c r="L28" s="33"/>
      <c r="M28" s="33"/>
      <c r="N28" s="33"/>
    </row>
    <row r="29" spans="1:14" s="11" customFormat="1" ht="12.6" customHeight="1" x14ac:dyDescent="0.2">
      <c r="A29" s="43"/>
      <c r="B29" s="43"/>
      <c r="C29" s="37"/>
      <c r="D29" s="36" t="s">
        <v>204</v>
      </c>
      <c r="E29" s="36"/>
      <c r="F29" s="34">
        <v>1</v>
      </c>
      <c r="G29" s="34"/>
      <c r="H29" s="39"/>
      <c r="I29" s="39"/>
      <c r="J29" s="39"/>
      <c r="K29" s="36"/>
      <c r="L29" s="37"/>
      <c r="M29" s="37"/>
      <c r="N29" s="37"/>
    </row>
    <row r="30" spans="1:14" s="11" customFormat="1" ht="24" x14ac:dyDescent="0.2">
      <c r="A30" s="43"/>
      <c r="B30" s="43"/>
      <c r="C30" s="37"/>
      <c r="D30" s="36" t="s">
        <v>204</v>
      </c>
      <c r="E30" s="31" t="s">
        <v>205</v>
      </c>
      <c r="F30" s="29">
        <v>2</v>
      </c>
      <c r="G30" s="29"/>
      <c r="H30" s="32"/>
      <c r="I30" s="32"/>
      <c r="J30" s="39"/>
      <c r="K30" s="36"/>
      <c r="L30" s="37"/>
      <c r="M30" s="37"/>
      <c r="N30" s="37"/>
    </row>
    <row r="31" spans="1:14" s="11" customFormat="1" ht="132" x14ac:dyDescent="0.2">
      <c r="A31" s="28" t="s">
        <v>206</v>
      </c>
      <c r="B31" s="28"/>
      <c r="C31" s="29" t="s">
        <v>167</v>
      </c>
      <c r="D31" s="36" t="s">
        <v>204</v>
      </c>
      <c r="E31" s="31" t="s">
        <v>854</v>
      </c>
      <c r="F31" s="29">
        <v>1</v>
      </c>
      <c r="G31" s="29"/>
      <c r="H31" s="32" t="s">
        <v>208</v>
      </c>
      <c r="I31" s="32"/>
      <c r="J31" s="32">
        <v>16</v>
      </c>
      <c r="K31" s="31"/>
      <c r="L31" s="33" t="s">
        <v>108</v>
      </c>
      <c r="M31" s="33" t="s">
        <v>108</v>
      </c>
      <c r="N31" s="33" t="s">
        <v>108</v>
      </c>
    </row>
    <row r="32" spans="1:14" s="11" customFormat="1" ht="36" x14ac:dyDescent="0.2">
      <c r="A32" s="28"/>
      <c r="B32" s="28"/>
      <c r="C32" s="29" t="s">
        <v>167</v>
      </c>
      <c r="D32" s="36" t="s">
        <v>204</v>
      </c>
      <c r="E32" s="31" t="s">
        <v>855</v>
      </c>
      <c r="F32" s="29">
        <v>1</v>
      </c>
      <c r="G32" s="29"/>
      <c r="H32" s="32"/>
      <c r="I32" s="32"/>
      <c r="J32" s="32">
        <v>16</v>
      </c>
      <c r="K32" s="31"/>
      <c r="L32" s="33"/>
      <c r="M32" s="33"/>
      <c r="N32" s="33"/>
    </row>
    <row r="33" spans="1:14" s="11" customFormat="1" ht="24.6" customHeight="1" x14ac:dyDescent="0.2">
      <c r="A33" s="43"/>
      <c r="B33" s="43"/>
      <c r="C33" s="34"/>
      <c r="D33" s="36" t="s">
        <v>204</v>
      </c>
      <c r="E33" s="31" t="s">
        <v>210</v>
      </c>
      <c r="F33" s="29">
        <v>1</v>
      </c>
      <c r="G33" s="29"/>
      <c r="H33" s="32"/>
      <c r="I33" s="32"/>
      <c r="J33" s="39"/>
      <c r="K33" s="36"/>
      <c r="L33" s="37"/>
      <c r="M33" s="37"/>
      <c r="N33" s="37"/>
    </row>
    <row r="34" spans="1:14" s="11" customFormat="1" ht="36" x14ac:dyDescent="0.2">
      <c r="A34" s="28" t="s">
        <v>211</v>
      </c>
      <c r="B34" s="28"/>
      <c r="C34" s="29" t="s">
        <v>167</v>
      </c>
      <c r="D34" s="36" t="s">
        <v>204</v>
      </c>
      <c r="E34" s="31" t="s">
        <v>856</v>
      </c>
      <c r="F34" s="29">
        <v>1</v>
      </c>
      <c r="G34" s="29"/>
      <c r="H34" s="32" t="s">
        <v>213</v>
      </c>
      <c r="I34" s="32"/>
      <c r="J34" s="32">
        <v>73</v>
      </c>
      <c r="K34" s="31"/>
      <c r="L34" s="33" t="s">
        <v>108</v>
      </c>
      <c r="M34" s="33" t="s">
        <v>108</v>
      </c>
      <c r="N34" s="33" t="s">
        <v>108</v>
      </c>
    </row>
    <row r="35" spans="1:14" s="11" customFormat="1" ht="36" x14ac:dyDescent="0.2">
      <c r="A35" s="44"/>
      <c r="B35" s="31"/>
      <c r="C35" s="29" t="s">
        <v>167</v>
      </c>
      <c r="D35" s="36" t="s">
        <v>204</v>
      </c>
      <c r="E35" s="31" t="s">
        <v>857</v>
      </c>
      <c r="F35" s="29">
        <v>1</v>
      </c>
      <c r="G35" s="29"/>
      <c r="H35" s="32"/>
      <c r="I35" s="32"/>
      <c r="J35" s="32">
        <v>73</v>
      </c>
      <c r="K35" s="31"/>
      <c r="L35" s="33"/>
      <c r="M35" s="33"/>
      <c r="N35" s="33"/>
    </row>
    <row r="36" spans="1:14" s="11" customFormat="1" ht="24" x14ac:dyDescent="0.2">
      <c r="A36" s="28" t="s">
        <v>215</v>
      </c>
      <c r="B36" s="28"/>
      <c r="C36" s="29" t="s">
        <v>167</v>
      </c>
      <c r="D36" s="36" t="s">
        <v>204</v>
      </c>
      <c r="E36" s="31" t="s">
        <v>858</v>
      </c>
      <c r="F36" s="29">
        <v>1</v>
      </c>
      <c r="G36" s="29"/>
      <c r="H36" s="32" t="s">
        <v>213</v>
      </c>
      <c r="I36" s="32"/>
      <c r="J36" s="32">
        <v>1</v>
      </c>
      <c r="K36" s="31"/>
      <c r="L36" s="33" t="s">
        <v>108</v>
      </c>
      <c r="M36" s="33" t="s">
        <v>108</v>
      </c>
      <c r="N36" s="33" t="s">
        <v>108</v>
      </c>
    </row>
    <row r="37" spans="1:14" s="11" customFormat="1" ht="24" x14ac:dyDescent="0.2">
      <c r="A37" s="31"/>
      <c r="B37" s="31"/>
      <c r="C37" s="29" t="s">
        <v>167</v>
      </c>
      <c r="D37" s="36" t="s">
        <v>204</v>
      </c>
      <c r="E37" s="31" t="s">
        <v>859</v>
      </c>
      <c r="F37" s="29">
        <v>1</v>
      </c>
      <c r="G37" s="29"/>
      <c r="H37" s="32"/>
      <c r="I37" s="32"/>
      <c r="J37" s="32">
        <v>1</v>
      </c>
      <c r="K37" s="31"/>
      <c r="L37" s="33"/>
      <c r="M37" s="33"/>
      <c r="N37" s="33"/>
    </row>
    <row r="38" spans="1:14" s="11" customFormat="1" ht="24" x14ac:dyDescent="0.2">
      <c r="A38" s="43"/>
      <c r="B38" s="43"/>
      <c r="C38" s="37"/>
      <c r="D38" s="36" t="s">
        <v>204</v>
      </c>
      <c r="E38" s="31" t="s">
        <v>218</v>
      </c>
      <c r="F38" s="29">
        <v>1</v>
      </c>
      <c r="G38" s="29"/>
      <c r="H38" s="32"/>
      <c r="I38" s="32"/>
      <c r="J38" s="39"/>
      <c r="K38" s="36"/>
      <c r="L38" s="37"/>
      <c r="M38" s="37"/>
      <c r="N38" s="37"/>
    </row>
    <row r="39" spans="1:14" s="11" customFormat="1" ht="36" x14ac:dyDescent="0.2">
      <c r="A39" s="43"/>
      <c r="B39" s="43"/>
      <c r="C39" s="37"/>
      <c r="D39" s="36" t="s">
        <v>204</v>
      </c>
      <c r="E39" s="31" t="s">
        <v>219</v>
      </c>
      <c r="F39" s="29"/>
      <c r="G39" s="29"/>
      <c r="H39" s="32"/>
      <c r="I39" s="32"/>
      <c r="J39" s="39"/>
      <c r="K39" s="36"/>
      <c r="L39" s="37"/>
      <c r="M39" s="37"/>
      <c r="N39" s="37"/>
    </row>
    <row r="40" spans="1:14" s="11" customFormat="1" ht="48" x14ac:dyDescent="0.2">
      <c r="A40" s="28" t="s">
        <v>220</v>
      </c>
      <c r="B40" s="28"/>
      <c r="C40" s="29" t="s">
        <v>120</v>
      </c>
      <c r="D40" s="36" t="s">
        <v>204</v>
      </c>
      <c r="E40" s="31" t="s">
        <v>860</v>
      </c>
      <c r="F40" s="29">
        <v>1</v>
      </c>
      <c r="G40" s="29"/>
      <c r="H40" s="32"/>
      <c r="I40" s="32" t="s">
        <v>222</v>
      </c>
      <c r="J40" s="32" t="s">
        <v>223</v>
      </c>
      <c r="K40" s="31"/>
      <c r="L40" s="33" t="s">
        <v>108</v>
      </c>
      <c r="M40" s="33" t="s">
        <v>108</v>
      </c>
      <c r="N40" s="33" t="s">
        <v>108</v>
      </c>
    </row>
    <row r="41" spans="1:14" s="11" customFormat="1" ht="48" x14ac:dyDescent="0.2">
      <c r="A41" s="28"/>
      <c r="B41" s="28"/>
      <c r="C41" s="29" t="s">
        <v>104</v>
      </c>
      <c r="D41" s="36" t="s">
        <v>204</v>
      </c>
      <c r="E41" s="31" t="s">
        <v>861</v>
      </c>
      <c r="F41" s="29">
        <v>1</v>
      </c>
      <c r="G41" s="29"/>
      <c r="H41" s="32"/>
      <c r="I41" s="32"/>
      <c r="J41" s="32" t="s">
        <v>820</v>
      </c>
      <c r="K41" s="31"/>
      <c r="L41" s="33"/>
      <c r="M41" s="33"/>
      <c r="N41" s="33"/>
    </row>
    <row r="42" spans="1:14" s="11" customFormat="1" ht="12.6" customHeight="1" x14ac:dyDescent="0.2">
      <c r="A42" s="43"/>
      <c r="B42" s="43"/>
      <c r="C42" s="37"/>
      <c r="D42" s="36" t="s">
        <v>226</v>
      </c>
      <c r="E42" s="36"/>
      <c r="F42" s="34">
        <v>1</v>
      </c>
      <c r="G42" s="34"/>
      <c r="H42" s="39"/>
      <c r="I42" s="39"/>
      <c r="J42" s="39"/>
      <c r="K42" s="36"/>
      <c r="L42" s="37"/>
      <c r="M42" s="37"/>
      <c r="N42" s="37"/>
    </row>
    <row r="43" spans="1:14" s="11" customFormat="1" ht="24" x14ac:dyDescent="0.2">
      <c r="A43" s="28"/>
      <c r="B43" s="31"/>
      <c r="C43" s="29" t="s">
        <v>120</v>
      </c>
      <c r="D43" s="36" t="s">
        <v>226</v>
      </c>
      <c r="E43" s="31" t="s">
        <v>227</v>
      </c>
      <c r="F43" s="29">
        <v>1</v>
      </c>
      <c r="G43" s="29"/>
      <c r="H43" s="32"/>
      <c r="I43" s="32"/>
      <c r="J43" s="32"/>
      <c r="K43" s="31"/>
      <c r="L43" s="33"/>
      <c r="M43" s="33"/>
      <c r="N43" s="33"/>
    </row>
    <row r="44" spans="1:14" s="11" customFormat="1" ht="36" x14ac:dyDescent="0.2">
      <c r="A44" s="28" t="s">
        <v>229</v>
      </c>
      <c r="B44" s="28"/>
      <c r="C44" s="29" t="s">
        <v>104</v>
      </c>
      <c r="D44" s="36" t="s">
        <v>226</v>
      </c>
      <c r="E44" s="31" t="s">
        <v>230</v>
      </c>
      <c r="F44" s="29" t="s">
        <v>145</v>
      </c>
      <c r="G44" s="29"/>
      <c r="H44" s="32" t="s">
        <v>106</v>
      </c>
      <c r="I44" s="32"/>
      <c r="J44" s="32" t="s">
        <v>821</v>
      </c>
      <c r="K44" s="31"/>
      <c r="L44" s="33" t="s">
        <v>108</v>
      </c>
      <c r="M44" s="33" t="s">
        <v>108</v>
      </c>
      <c r="N44" s="33" t="s">
        <v>108</v>
      </c>
    </row>
    <row r="45" spans="1:14" s="11" customFormat="1" ht="24" x14ac:dyDescent="0.2">
      <c r="A45" s="44"/>
      <c r="B45" s="31"/>
      <c r="C45" s="29" t="s">
        <v>104</v>
      </c>
      <c r="D45" s="36" t="s">
        <v>226</v>
      </c>
      <c r="E45" s="31" t="s">
        <v>232</v>
      </c>
      <c r="F45" s="29" t="s">
        <v>145</v>
      </c>
      <c r="G45" s="29"/>
      <c r="H45" s="32"/>
      <c r="I45" s="32"/>
      <c r="J45" s="32" t="s">
        <v>822</v>
      </c>
      <c r="K45" s="31"/>
      <c r="L45" s="33"/>
      <c r="M45" s="33"/>
      <c r="N45" s="33"/>
    </row>
    <row r="46" spans="1:14" s="11" customFormat="1" ht="24" x14ac:dyDescent="0.2">
      <c r="A46" s="43"/>
      <c r="B46" s="43"/>
      <c r="C46" s="37"/>
      <c r="D46" s="36" t="s">
        <v>226</v>
      </c>
      <c r="E46" s="31" t="s">
        <v>234</v>
      </c>
      <c r="F46" s="29" t="s">
        <v>235</v>
      </c>
      <c r="G46" s="29"/>
      <c r="H46" s="32"/>
      <c r="I46" s="32"/>
      <c r="J46" s="39"/>
      <c r="K46" s="36"/>
      <c r="L46" s="37"/>
      <c r="M46" s="37"/>
      <c r="N46" s="37"/>
    </row>
    <row r="47" spans="1:14" s="11" customFormat="1" ht="36" x14ac:dyDescent="0.2">
      <c r="A47" s="31"/>
      <c r="B47" s="31"/>
      <c r="C47" s="29" t="s">
        <v>120</v>
      </c>
      <c r="D47" s="36" t="s">
        <v>226</v>
      </c>
      <c r="E47" s="31" t="s">
        <v>236</v>
      </c>
      <c r="F47" s="29" t="s">
        <v>145</v>
      </c>
      <c r="G47" s="29"/>
      <c r="H47" s="32"/>
      <c r="I47" s="32"/>
      <c r="J47" s="32" t="s">
        <v>391</v>
      </c>
      <c r="K47" s="31"/>
      <c r="L47" s="33"/>
      <c r="M47" s="33"/>
      <c r="N47" s="33"/>
    </row>
    <row r="48" spans="1:14" s="11" customFormat="1" ht="36" x14ac:dyDescent="0.2">
      <c r="A48" s="31"/>
      <c r="B48" s="31"/>
      <c r="C48" s="29" t="s">
        <v>120</v>
      </c>
      <c r="D48" s="36" t="s">
        <v>226</v>
      </c>
      <c r="E48" s="31" t="s">
        <v>238</v>
      </c>
      <c r="F48" s="29">
        <v>1</v>
      </c>
      <c r="G48" s="29"/>
      <c r="H48" s="32"/>
      <c r="I48" s="32"/>
      <c r="J48" s="32"/>
      <c r="K48" s="31"/>
      <c r="L48" s="33"/>
      <c r="M48" s="33"/>
      <c r="N48" s="33"/>
    </row>
    <row r="49" spans="1:14" s="11" customFormat="1" ht="36" x14ac:dyDescent="0.2">
      <c r="A49" s="31"/>
      <c r="B49" s="31"/>
      <c r="C49" s="29" t="s">
        <v>120</v>
      </c>
      <c r="D49" s="36" t="s">
        <v>226</v>
      </c>
      <c r="E49" s="31" t="s">
        <v>240</v>
      </c>
      <c r="F49" s="29" t="s">
        <v>145</v>
      </c>
      <c r="G49" s="29"/>
      <c r="H49" s="32"/>
      <c r="I49" s="32"/>
      <c r="J49" s="32"/>
      <c r="K49" s="31"/>
      <c r="L49" s="33"/>
      <c r="M49" s="33"/>
      <c r="N49" s="33"/>
    </row>
    <row r="50" spans="1:14" s="11" customFormat="1" ht="36" x14ac:dyDescent="0.2">
      <c r="A50" s="28" t="s">
        <v>242</v>
      </c>
      <c r="B50" s="28"/>
      <c r="C50" s="29" t="s">
        <v>120</v>
      </c>
      <c r="D50" s="36" t="s">
        <v>226</v>
      </c>
      <c r="E50" s="31" t="s">
        <v>243</v>
      </c>
      <c r="F50" s="29" t="s">
        <v>145</v>
      </c>
      <c r="G50" s="29"/>
      <c r="H50" s="32"/>
      <c r="I50" s="32"/>
      <c r="J50" s="32" t="s">
        <v>823</v>
      </c>
      <c r="K50" s="31"/>
      <c r="L50" s="33" t="s">
        <v>108</v>
      </c>
      <c r="M50" s="33" t="s">
        <v>108</v>
      </c>
      <c r="N50" s="33" t="s">
        <v>108</v>
      </c>
    </row>
    <row r="51" spans="1:14" s="11" customFormat="1" ht="24" x14ac:dyDescent="0.2">
      <c r="A51" s="43"/>
      <c r="B51" s="43"/>
      <c r="C51" s="37"/>
      <c r="D51" s="36" t="s">
        <v>226</v>
      </c>
      <c r="E51" s="31" t="s">
        <v>245</v>
      </c>
      <c r="F51" s="29" t="s">
        <v>235</v>
      </c>
      <c r="G51" s="29"/>
      <c r="H51" s="32"/>
      <c r="I51" s="32"/>
      <c r="J51" s="39"/>
      <c r="K51" s="36"/>
      <c r="L51" s="37"/>
      <c r="M51" s="37"/>
      <c r="N51" s="37"/>
    </row>
    <row r="52" spans="1:14" s="11" customFormat="1" ht="36" x14ac:dyDescent="0.2">
      <c r="A52" s="28" t="s">
        <v>246</v>
      </c>
      <c r="B52" s="28"/>
      <c r="C52" s="29" t="s">
        <v>120</v>
      </c>
      <c r="D52" s="36" t="s">
        <v>226</v>
      </c>
      <c r="E52" s="31" t="s">
        <v>247</v>
      </c>
      <c r="F52" s="29">
        <v>1</v>
      </c>
      <c r="G52" s="29" t="s">
        <v>145</v>
      </c>
      <c r="H52" s="32"/>
      <c r="I52" s="32"/>
      <c r="J52" s="32"/>
      <c r="K52" s="31"/>
      <c r="L52" s="33" t="s">
        <v>108</v>
      </c>
      <c r="M52" s="33" t="s">
        <v>108</v>
      </c>
      <c r="N52" s="33" t="s">
        <v>108</v>
      </c>
    </row>
    <row r="53" spans="1:14" s="11" customFormat="1" ht="36" x14ac:dyDescent="0.2">
      <c r="A53" s="28" t="s">
        <v>248</v>
      </c>
      <c r="B53" s="28"/>
      <c r="C53" s="29" t="s">
        <v>120</v>
      </c>
      <c r="D53" s="36" t="s">
        <v>226</v>
      </c>
      <c r="E53" s="31" t="s">
        <v>249</v>
      </c>
      <c r="F53" s="29" t="s">
        <v>145</v>
      </c>
      <c r="G53" s="29"/>
      <c r="H53" s="32"/>
      <c r="I53" s="32"/>
      <c r="J53" s="32"/>
      <c r="K53" s="31"/>
      <c r="L53" s="33" t="s">
        <v>108</v>
      </c>
      <c r="M53" s="33" t="s">
        <v>108</v>
      </c>
      <c r="N53" s="33" t="s">
        <v>108</v>
      </c>
    </row>
    <row r="54" spans="1:14" s="11" customFormat="1" ht="24" x14ac:dyDescent="0.2">
      <c r="A54" s="43"/>
      <c r="B54" s="43"/>
      <c r="C54" s="37"/>
      <c r="D54" s="36" t="s">
        <v>226</v>
      </c>
      <c r="E54" s="31" t="s">
        <v>250</v>
      </c>
      <c r="F54" s="29" t="s">
        <v>235</v>
      </c>
      <c r="G54" s="29"/>
      <c r="H54" s="32"/>
      <c r="I54" s="32"/>
      <c r="J54" s="39"/>
      <c r="K54" s="36"/>
      <c r="L54" s="37"/>
      <c r="M54" s="37"/>
      <c r="N54" s="37"/>
    </row>
    <row r="55" spans="1:14" s="11" customFormat="1" ht="36" x14ac:dyDescent="0.2">
      <c r="A55" s="28"/>
      <c r="B55" s="28"/>
      <c r="C55" s="29" t="s">
        <v>120</v>
      </c>
      <c r="D55" s="36" t="s">
        <v>226</v>
      </c>
      <c r="E55" s="31" t="s">
        <v>251</v>
      </c>
      <c r="F55" s="29">
        <v>1</v>
      </c>
      <c r="G55" s="29"/>
      <c r="H55" s="32"/>
      <c r="I55" s="32"/>
      <c r="J55" s="32"/>
      <c r="K55" s="31"/>
      <c r="L55" s="33"/>
      <c r="M55" s="33"/>
      <c r="N55" s="33"/>
    </row>
    <row r="56" spans="1:14" s="11" customFormat="1" ht="36" x14ac:dyDescent="0.2">
      <c r="A56" s="28"/>
      <c r="B56" s="28"/>
      <c r="C56" s="29" t="s">
        <v>120</v>
      </c>
      <c r="D56" s="36" t="s">
        <v>226</v>
      </c>
      <c r="E56" s="31" t="s">
        <v>252</v>
      </c>
      <c r="F56" s="29">
        <v>1</v>
      </c>
      <c r="G56" s="29"/>
      <c r="H56" s="32"/>
      <c r="I56" s="32"/>
      <c r="J56" s="32"/>
      <c r="K56" s="31"/>
      <c r="L56" s="33"/>
      <c r="M56" s="33"/>
      <c r="N56" s="33"/>
    </row>
    <row r="57" spans="1:14" s="11" customFormat="1" ht="36" x14ac:dyDescent="0.2">
      <c r="A57" s="28"/>
      <c r="B57" s="28"/>
      <c r="C57" s="29" t="s">
        <v>120</v>
      </c>
      <c r="D57" s="36" t="s">
        <v>226</v>
      </c>
      <c r="E57" s="31" t="s">
        <v>253</v>
      </c>
      <c r="F57" s="29" t="s">
        <v>145</v>
      </c>
      <c r="G57" s="29"/>
      <c r="H57" s="32"/>
      <c r="I57" s="32"/>
      <c r="J57" s="32"/>
      <c r="K57" s="31"/>
      <c r="L57" s="33"/>
      <c r="M57" s="33"/>
      <c r="N57" s="33"/>
    </row>
    <row r="58" spans="1:14" s="11" customFormat="1" ht="36" x14ac:dyDescent="0.2">
      <c r="A58" s="28"/>
      <c r="B58" s="28"/>
      <c r="C58" s="29" t="s">
        <v>120</v>
      </c>
      <c r="D58" s="36" t="s">
        <v>226</v>
      </c>
      <c r="E58" s="31" t="s">
        <v>254</v>
      </c>
      <c r="F58" s="29" t="s">
        <v>145</v>
      </c>
      <c r="G58" s="29"/>
      <c r="H58" s="32"/>
      <c r="I58" s="32"/>
      <c r="J58" s="32"/>
      <c r="K58" s="31"/>
      <c r="L58" s="33"/>
      <c r="M58" s="33"/>
      <c r="N58" s="33"/>
    </row>
    <row r="59" spans="1:14" s="11" customFormat="1" ht="36" x14ac:dyDescent="0.2">
      <c r="A59" s="28"/>
      <c r="B59" s="28"/>
      <c r="C59" s="29" t="s">
        <v>120</v>
      </c>
      <c r="D59" s="36" t="s">
        <v>226</v>
      </c>
      <c r="E59" s="31" t="s">
        <v>804</v>
      </c>
      <c r="F59" s="29" t="s">
        <v>235</v>
      </c>
      <c r="G59" s="29"/>
      <c r="H59" s="32"/>
      <c r="I59" s="32"/>
      <c r="J59" s="32"/>
      <c r="K59" s="31"/>
      <c r="L59" s="33"/>
      <c r="M59" s="33"/>
      <c r="N59" s="33"/>
    </row>
    <row r="60" spans="1:14" s="11" customFormat="1" ht="12.6" customHeight="1" x14ac:dyDescent="0.2">
      <c r="A60" s="43"/>
      <c r="B60" s="43"/>
      <c r="C60" s="37"/>
      <c r="D60" s="36" t="s">
        <v>256</v>
      </c>
      <c r="E60" s="36"/>
      <c r="F60" s="34">
        <v>1</v>
      </c>
      <c r="G60" s="34"/>
      <c r="H60" s="39"/>
      <c r="I60" s="39"/>
      <c r="J60" s="39"/>
      <c r="K60" s="36"/>
      <c r="L60" s="37"/>
      <c r="M60" s="37"/>
      <c r="N60" s="37"/>
    </row>
    <row r="61" spans="1:14" s="11" customFormat="1" ht="24" x14ac:dyDescent="0.2">
      <c r="A61" s="43"/>
      <c r="B61" s="43"/>
      <c r="C61" s="37"/>
      <c r="D61" s="36" t="s">
        <v>256</v>
      </c>
      <c r="E61" s="31" t="s">
        <v>257</v>
      </c>
      <c r="F61" s="29"/>
      <c r="G61" s="29"/>
      <c r="H61" s="32"/>
      <c r="I61" s="32"/>
      <c r="J61" s="39"/>
      <c r="K61" s="36"/>
      <c r="L61" s="37"/>
      <c r="M61" s="37"/>
      <c r="N61" s="37"/>
    </row>
    <row r="62" spans="1:14" s="11" customFormat="1" ht="36" x14ac:dyDescent="0.2">
      <c r="A62" s="43"/>
      <c r="B62" s="43"/>
      <c r="C62" s="37"/>
      <c r="D62" s="36" t="s">
        <v>256</v>
      </c>
      <c r="E62" s="31" t="s">
        <v>258</v>
      </c>
      <c r="F62" s="29">
        <v>1</v>
      </c>
      <c r="G62" s="29"/>
      <c r="H62" s="32"/>
      <c r="I62" s="32"/>
      <c r="J62" s="39"/>
      <c r="K62" s="36"/>
      <c r="L62" s="37"/>
      <c r="M62" s="37"/>
      <c r="N62" s="37"/>
    </row>
    <row r="63" spans="1:14" s="11" customFormat="1" ht="48" x14ac:dyDescent="0.2">
      <c r="A63" s="28"/>
      <c r="B63" s="28"/>
      <c r="C63" s="29" t="s">
        <v>120</v>
      </c>
      <c r="D63" s="36" t="s">
        <v>256</v>
      </c>
      <c r="E63" s="31" t="s">
        <v>825</v>
      </c>
      <c r="F63" s="29">
        <v>1</v>
      </c>
      <c r="G63" s="29"/>
      <c r="H63" s="32"/>
      <c r="I63" s="32"/>
      <c r="J63" s="32"/>
      <c r="K63" s="31"/>
      <c r="L63" s="33"/>
      <c r="M63" s="33"/>
      <c r="N63" s="33"/>
    </row>
    <row r="64" spans="1:14" s="11" customFormat="1" ht="12" x14ac:dyDescent="0.2">
      <c r="A64" s="43"/>
      <c r="B64" s="43"/>
      <c r="C64" s="37"/>
      <c r="D64" s="36" t="s">
        <v>260</v>
      </c>
      <c r="E64" s="36"/>
      <c r="F64" s="34" t="s">
        <v>145</v>
      </c>
      <c r="G64" s="34"/>
      <c r="H64" s="39"/>
      <c r="I64" s="39"/>
      <c r="J64" s="39"/>
      <c r="K64" s="36"/>
      <c r="L64" s="37"/>
      <c r="M64" s="37"/>
      <c r="N64" s="37"/>
    </row>
    <row r="65" spans="1:14" s="11" customFormat="1" ht="24" x14ac:dyDescent="0.2">
      <c r="A65" s="43"/>
      <c r="B65" s="43"/>
      <c r="C65" s="37"/>
      <c r="D65" s="36" t="s">
        <v>260</v>
      </c>
      <c r="E65" s="31" t="s">
        <v>261</v>
      </c>
      <c r="F65" s="29" t="s">
        <v>235</v>
      </c>
      <c r="G65" s="29"/>
      <c r="H65" s="32"/>
      <c r="I65" s="32"/>
      <c r="J65" s="39"/>
      <c r="K65" s="36"/>
      <c r="L65" s="37"/>
      <c r="M65" s="37"/>
      <c r="N65" s="37"/>
    </row>
    <row r="66" spans="1:14" s="11" customFormat="1" ht="36" x14ac:dyDescent="0.2">
      <c r="A66" s="43"/>
      <c r="B66" s="43"/>
      <c r="C66" s="37"/>
      <c r="D66" s="36" t="s">
        <v>260</v>
      </c>
      <c r="E66" s="31" t="s">
        <v>262</v>
      </c>
      <c r="F66" s="29" t="s">
        <v>145</v>
      </c>
      <c r="G66" s="29"/>
      <c r="H66" s="32"/>
      <c r="I66" s="32"/>
      <c r="J66" s="39"/>
      <c r="K66" s="36"/>
      <c r="L66" s="37"/>
      <c r="M66" s="37"/>
      <c r="N66" s="37"/>
    </row>
    <row r="67" spans="1:14" s="11" customFormat="1" ht="48" x14ac:dyDescent="0.2">
      <c r="A67" s="28"/>
      <c r="B67" s="28"/>
      <c r="C67" s="29" t="s">
        <v>120</v>
      </c>
      <c r="D67" s="36" t="s">
        <v>260</v>
      </c>
      <c r="E67" s="31" t="s">
        <v>830</v>
      </c>
      <c r="F67" s="29">
        <v>1</v>
      </c>
      <c r="G67" s="29"/>
      <c r="H67" s="32"/>
      <c r="I67" s="32"/>
      <c r="J67" s="32"/>
      <c r="K67" s="31"/>
      <c r="L67" s="33"/>
      <c r="M67" s="33"/>
      <c r="N67" s="33"/>
    </row>
    <row r="68" spans="1:14" s="11" customFormat="1" ht="60" x14ac:dyDescent="0.2">
      <c r="A68" s="28"/>
      <c r="B68" s="28"/>
      <c r="C68" s="29" t="s">
        <v>167</v>
      </c>
      <c r="D68" s="36" t="s">
        <v>260</v>
      </c>
      <c r="E68" s="31" t="s">
        <v>831</v>
      </c>
      <c r="F68" s="29" t="s">
        <v>145</v>
      </c>
      <c r="G68" s="29"/>
      <c r="H68" s="32"/>
      <c r="I68" s="32"/>
      <c r="J68" s="32"/>
      <c r="K68" s="31"/>
      <c r="L68" s="33"/>
      <c r="M68" s="33"/>
      <c r="N68" s="33"/>
    </row>
    <row r="69" spans="1:14" s="11" customFormat="1" ht="60" x14ac:dyDescent="0.2">
      <c r="A69" s="28"/>
      <c r="B69" s="28"/>
      <c r="C69" s="29" t="s">
        <v>167</v>
      </c>
      <c r="D69" s="36" t="s">
        <v>260</v>
      </c>
      <c r="E69" s="31" t="s">
        <v>832</v>
      </c>
      <c r="F69" s="29" t="s">
        <v>145</v>
      </c>
      <c r="G69" s="29"/>
      <c r="H69" s="32"/>
      <c r="I69" s="32"/>
      <c r="J69" s="32"/>
      <c r="K69" s="31"/>
      <c r="L69" s="33"/>
      <c r="M69" s="33"/>
      <c r="N69" s="33"/>
    </row>
    <row r="70" spans="1:14" s="11" customFormat="1" ht="60" x14ac:dyDescent="0.2">
      <c r="A70" s="28"/>
      <c r="B70" s="28"/>
      <c r="C70" s="29" t="s">
        <v>167</v>
      </c>
      <c r="D70" s="36" t="s">
        <v>260</v>
      </c>
      <c r="E70" s="31" t="s">
        <v>863</v>
      </c>
      <c r="F70" s="29" t="s">
        <v>145</v>
      </c>
      <c r="G70" s="29"/>
      <c r="H70" s="32"/>
      <c r="I70" s="32"/>
      <c r="J70" s="32"/>
      <c r="K70" s="31"/>
      <c r="L70" s="33"/>
      <c r="M70" s="33"/>
      <c r="N70" s="33"/>
    </row>
    <row r="71" spans="1:14" s="11" customFormat="1" ht="60" x14ac:dyDescent="0.2">
      <c r="A71" s="28"/>
      <c r="B71" s="28"/>
      <c r="C71" s="29" t="s">
        <v>167</v>
      </c>
      <c r="D71" s="36" t="s">
        <v>260</v>
      </c>
      <c r="E71" s="31" t="s">
        <v>833</v>
      </c>
      <c r="F71" s="29" t="s">
        <v>145</v>
      </c>
      <c r="G71" s="29"/>
      <c r="H71" s="32"/>
      <c r="I71" s="32"/>
      <c r="J71" s="32"/>
      <c r="K71" s="31"/>
      <c r="L71" s="33"/>
      <c r="M71" s="33"/>
      <c r="N71" s="33"/>
    </row>
    <row r="72" spans="1:14" s="11" customFormat="1" ht="60" x14ac:dyDescent="0.2">
      <c r="A72" s="28"/>
      <c r="B72" s="28"/>
      <c r="C72" s="29" t="s">
        <v>167</v>
      </c>
      <c r="D72" s="36" t="s">
        <v>260</v>
      </c>
      <c r="E72" s="31" t="s">
        <v>834</v>
      </c>
      <c r="F72" s="29" t="s">
        <v>145</v>
      </c>
      <c r="G72" s="29"/>
      <c r="H72" s="32"/>
      <c r="I72" s="32"/>
      <c r="J72" s="32"/>
      <c r="K72" s="31"/>
      <c r="L72" s="33"/>
      <c r="M72" s="33"/>
      <c r="N72" s="33"/>
    </row>
    <row r="73" spans="1:14" s="11" customFormat="1" ht="60" x14ac:dyDescent="0.2">
      <c r="A73" s="28"/>
      <c r="B73" s="28"/>
      <c r="C73" s="29" t="s">
        <v>120</v>
      </c>
      <c r="D73" s="36" t="s">
        <v>260</v>
      </c>
      <c r="E73" s="31" t="s">
        <v>835</v>
      </c>
      <c r="F73" s="29" t="s">
        <v>145</v>
      </c>
      <c r="G73" s="29"/>
      <c r="H73" s="32"/>
      <c r="I73" s="32"/>
      <c r="J73" s="32"/>
      <c r="K73" s="31"/>
      <c r="L73" s="33"/>
      <c r="M73" s="33"/>
      <c r="N73" s="33"/>
    </row>
    <row r="74" spans="1:14" s="11" customFormat="1" ht="24" x14ac:dyDescent="0.2">
      <c r="A74" s="43"/>
      <c r="B74" s="43"/>
      <c r="C74" s="37"/>
      <c r="D74" s="36" t="s">
        <v>260</v>
      </c>
      <c r="E74" s="31" t="s">
        <v>270</v>
      </c>
      <c r="F74" s="29" t="s">
        <v>235</v>
      </c>
      <c r="G74" s="29"/>
      <c r="H74" s="32"/>
      <c r="I74" s="32"/>
      <c r="J74" s="39"/>
      <c r="K74" s="36"/>
      <c r="L74" s="37"/>
      <c r="M74" s="37"/>
      <c r="N74" s="37"/>
    </row>
    <row r="75" spans="1:14" s="11" customFormat="1" ht="36" x14ac:dyDescent="0.2">
      <c r="A75" s="43"/>
      <c r="B75" s="43"/>
      <c r="C75" s="37"/>
      <c r="D75" s="36" t="s">
        <v>260</v>
      </c>
      <c r="E75" s="31" t="s">
        <v>271</v>
      </c>
      <c r="F75" s="29" t="s">
        <v>145</v>
      </c>
      <c r="G75" s="29"/>
      <c r="H75" s="32"/>
      <c r="I75" s="32"/>
      <c r="J75" s="39"/>
      <c r="K75" s="36"/>
      <c r="L75" s="37"/>
      <c r="M75" s="37"/>
      <c r="N75" s="37"/>
    </row>
    <row r="76" spans="1:14" s="11" customFormat="1" ht="48" x14ac:dyDescent="0.2">
      <c r="A76" s="28"/>
      <c r="B76" s="28"/>
      <c r="C76" s="29" t="s">
        <v>120</v>
      </c>
      <c r="D76" s="36" t="s">
        <v>260</v>
      </c>
      <c r="E76" s="31" t="s">
        <v>836</v>
      </c>
      <c r="F76" s="29">
        <v>1</v>
      </c>
      <c r="G76" s="29"/>
      <c r="H76" s="32"/>
      <c r="I76" s="32"/>
      <c r="J76" s="32"/>
      <c r="K76" s="31"/>
      <c r="L76" s="33"/>
      <c r="M76" s="33"/>
      <c r="N76" s="33"/>
    </row>
    <row r="77" spans="1:14" s="11" customFormat="1" ht="60" x14ac:dyDescent="0.2">
      <c r="A77" s="28"/>
      <c r="B77" s="28"/>
      <c r="C77" s="29" t="s">
        <v>167</v>
      </c>
      <c r="D77" s="36" t="s">
        <v>260</v>
      </c>
      <c r="E77" s="31" t="s">
        <v>837</v>
      </c>
      <c r="F77" s="29" t="s">
        <v>145</v>
      </c>
      <c r="G77" s="29"/>
      <c r="H77" s="32"/>
      <c r="I77" s="32"/>
      <c r="J77" s="32"/>
      <c r="K77" s="31"/>
      <c r="L77" s="33"/>
      <c r="M77" s="33"/>
      <c r="N77" s="33"/>
    </row>
    <row r="78" spans="1:14" s="11" customFormat="1" ht="60" x14ac:dyDescent="0.2">
      <c r="A78" s="28"/>
      <c r="B78" s="28"/>
      <c r="C78" s="29" t="s">
        <v>167</v>
      </c>
      <c r="D78" s="36" t="s">
        <v>260</v>
      </c>
      <c r="E78" s="31" t="s">
        <v>838</v>
      </c>
      <c r="F78" s="29" t="s">
        <v>145</v>
      </c>
      <c r="G78" s="29"/>
      <c r="H78" s="32"/>
      <c r="I78" s="32"/>
      <c r="J78" s="32"/>
      <c r="K78" s="31"/>
      <c r="L78" s="33"/>
      <c r="M78" s="33"/>
      <c r="N78" s="33"/>
    </row>
    <row r="79" spans="1:14" s="11" customFormat="1" ht="60" x14ac:dyDescent="0.2">
      <c r="A79" s="28"/>
      <c r="B79" s="28"/>
      <c r="C79" s="29" t="s">
        <v>167</v>
      </c>
      <c r="D79" s="36" t="s">
        <v>260</v>
      </c>
      <c r="E79" s="31" t="s">
        <v>839</v>
      </c>
      <c r="F79" s="29" t="s">
        <v>145</v>
      </c>
      <c r="G79" s="29"/>
      <c r="H79" s="32"/>
      <c r="I79" s="32"/>
      <c r="J79" s="32"/>
      <c r="K79" s="31"/>
      <c r="L79" s="33"/>
      <c r="M79" s="33"/>
      <c r="N79" s="33"/>
    </row>
    <row r="80" spans="1:14" s="11" customFormat="1" ht="60" x14ac:dyDescent="0.2">
      <c r="A80" s="28"/>
      <c r="B80" s="28"/>
      <c r="C80" s="29" t="s">
        <v>167</v>
      </c>
      <c r="D80" s="36" t="s">
        <v>260</v>
      </c>
      <c r="E80" s="31" t="s">
        <v>840</v>
      </c>
      <c r="F80" s="29" t="s">
        <v>145</v>
      </c>
      <c r="G80" s="29"/>
      <c r="H80" s="32"/>
      <c r="I80" s="32"/>
      <c r="J80" s="32"/>
      <c r="K80" s="31"/>
      <c r="L80" s="33"/>
      <c r="M80" s="33"/>
      <c r="N80" s="33"/>
    </row>
    <row r="81" spans="1:14" s="11" customFormat="1" ht="60" x14ac:dyDescent="0.2">
      <c r="A81" s="28"/>
      <c r="B81" s="28"/>
      <c r="C81" s="29" t="s">
        <v>167</v>
      </c>
      <c r="D81" s="36" t="s">
        <v>260</v>
      </c>
      <c r="E81" s="31" t="s">
        <v>841</v>
      </c>
      <c r="F81" s="29" t="s">
        <v>145</v>
      </c>
      <c r="G81" s="29"/>
      <c r="H81" s="32"/>
      <c r="I81" s="32"/>
      <c r="J81" s="32"/>
      <c r="K81" s="31"/>
      <c r="L81" s="33"/>
      <c r="M81" s="33"/>
      <c r="N81" s="33"/>
    </row>
    <row r="82" spans="1:14" s="11" customFormat="1" ht="60" x14ac:dyDescent="0.2">
      <c r="A82" s="28"/>
      <c r="B82" s="28"/>
      <c r="C82" s="29" t="s">
        <v>120</v>
      </c>
      <c r="D82" s="36" t="s">
        <v>260</v>
      </c>
      <c r="E82" s="31" t="s">
        <v>842</v>
      </c>
      <c r="F82" s="29" t="s">
        <v>145</v>
      </c>
      <c r="G82" s="29"/>
      <c r="H82" s="32"/>
      <c r="I82" s="32"/>
      <c r="J82" s="32"/>
      <c r="K82" s="31"/>
      <c r="L82" s="33"/>
      <c r="M82" s="33"/>
      <c r="N82" s="33"/>
    </row>
    <row r="83" spans="1:14" s="11" customFormat="1" ht="24" x14ac:dyDescent="0.2">
      <c r="A83" s="43"/>
      <c r="B83" s="43"/>
      <c r="C83" s="37"/>
      <c r="D83" s="36" t="s">
        <v>260</v>
      </c>
      <c r="E83" s="31" t="s">
        <v>279</v>
      </c>
      <c r="F83" s="29" t="s">
        <v>145</v>
      </c>
      <c r="G83" s="29"/>
      <c r="H83" s="32"/>
      <c r="I83" s="32"/>
      <c r="J83" s="39"/>
      <c r="K83" s="36"/>
      <c r="L83" s="37"/>
      <c r="M83" s="37"/>
      <c r="N83" s="37"/>
    </row>
    <row r="84" spans="1:14" s="11" customFormat="1" ht="36" x14ac:dyDescent="0.2">
      <c r="A84" s="43"/>
      <c r="B84" s="43"/>
      <c r="C84" s="37"/>
      <c r="D84" s="36" t="s">
        <v>260</v>
      </c>
      <c r="E84" s="31" t="s">
        <v>280</v>
      </c>
      <c r="F84" s="29">
        <v>1</v>
      </c>
      <c r="G84" s="29"/>
      <c r="H84" s="32"/>
      <c r="I84" s="32"/>
      <c r="J84" s="39"/>
      <c r="K84" s="36"/>
      <c r="L84" s="37"/>
      <c r="M84" s="37"/>
      <c r="N84" s="37"/>
    </row>
    <row r="85" spans="1:14" s="11" customFormat="1" ht="48" x14ac:dyDescent="0.2">
      <c r="A85" s="28"/>
      <c r="B85" s="31"/>
      <c r="C85" s="29" t="s">
        <v>120</v>
      </c>
      <c r="D85" s="36" t="s">
        <v>260</v>
      </c>
      <c r="E85" s="31" t="s">
        <v>826</v>
      </c>
      <c r="F85" s="29" t="s">
        <v>145</v>
      </c>
      <c r="G85" s="29"/>
      <c r="H85" s="32"/>
      <c r="I85" s="32"/>
      <c r="J85" s="32" t="s">
        <v>282</v>
      </c>
      <c r="K85" s="31"/>
      <c r="L85" s="33"/>
      <c r="M85" s="33"/>
      <c r="N85" s="33"/>
    </row>
    <row r="86" spans="1:14" s="11" customFormat="1" ht="48" x14ac:dyDescent="0.2">
      <c r="A86" s="28"/>
      <c r="B86" s="31"/>
      <c r="C86" s="29" t="s">
        <v>167</v>
      </c>
      <c r="D86" s="36" t="s">
        <v>260</v>
      </c>
      <c r="E86" s="31" t="s">
        <v>827</v>
      </c>
      <c r="F86" s="29" t="s">
        <v>145</v>
      </c>
      <c r="G86" s="29"/>
      <c r="H86" s="32"/>
      <c r="I86" s="32"/>
      <c r="J86" s="32">
        <v>58566</v>
      </c>
      <c r="K86" s="31"/>
      <c r="L86" s="33"/>
      <c r="M86" s="33"/>
      <c r="N86" s="33"/>
    </row>
    <row r="87" spans="1:14" s="11" customFormat="1" ht="48" x14ac:dyDescent="0.2">
      <c r="A87" s="28"/>
      <c r="B87" s="31"/>
      <c r="C87" s="29" t="s">
        <v>167</v>
      </c>
      <c r="D87" s="36" t="s">
        <v>260</v>
      </c>
      <c r="E87" s="31" t="s">
        <v>843</v>
      </c>
      <c r="F87" s="29" t="s">
        <v>145</v>
      </c>
      <c r="G87" s="29"/>
      <c r="H87" s="32"/>
      <c r="I87" s="32"/>
      <c r="J87" s="32">
        <v>0</v>
      </c>
      <c r="K87" s="31"/>
      <c r="L87" s="33"/>
      <c r="M87" s="33"/>
      <c r="N87" s="33"/>
    </row>
    <row r="88" spans="1:14" s="11" customFormat="1" ht="48" x14ac:dyDescent="0.2">
      <c r="A88" s="28"/>
      <c r="B88" s="31"/>
      <c r="C88" s="29" t="s">
        <v>167</v>
      </c>
      <c r="D88" s="36" t="s">
        <v>260</v>
      </c>
      <c r="E88" s="31" t="s">
        <v>844</v>
      </c>
      <c r="F88" s="29" t="s">
        <v>145</v>
      </c>
      <c r="G88" s="29"/>
      <c r="H88" s="32"/>
      <c r="I88" s="32"/>
      <c r="J88" s="32">
        <v>0</v>
      </c>
      <c r="K88" s="31"/>
      <c r="L88" s="33"/>
      <c r="M88" s="33"/>
      <c r="N88" s="33"/>
    </row>
    <row r="89" spans="1:14" s="11" customFormat="1" ht="48" x14ac:dyDescent="0.2">
      <c r="A89" s="28"/>
      <c r="B89" s="31"/>
      <c r="C89" s="29" t="s">
        <v>167</v>
      </c>
      <c r="D89" s="36" t="s">
        <v>260</v>
      </c>
      <c r="E89" s="31" t="s">
        <v>845</v>
      </c>
      <c r="F89" s="29" t="s">
        <v>145</v>
      </c>
      <c r="G89" s="29"/>
      <c r="H89" s="32"/>
      <c r="I89" s="32"/>
      <c r="J89" s="32"/>
      <c r="K89" s="31"/>
      <c r="L89" s="33"/>
      <c r="M89" s="33"/>
      <c r="N89" s="33"/>
    </row>
    <row r="90" spans="1:14" s="11" customFormat="1" ht="48" x14ac:dyDescent="0.2">
      <c r="A90" s="28"/>
      <c r="B90" s="31"/>
      <c r="C90" s="29" t="s">
        <v>167</v>
      </c>
      <c r="D90" s="36" t="s">
        <v>260</v>
      </c>
      <c r="E90" s="31" t="s">
        <v>846</v>
      </c>
      <c r="F90" s="29" t="s">
        <v>145</v>
      </c>
      <c r="G90" s="29"/>
      <c r="H90" s="32"/>
      <c r="I90" s="32"/>
      <c r="J90" s="32"/>
      <c r="K90" s="31"/>
      <c r="L90" s="33"/>
      <c r="M90" s="33"/>
      <c r="N90" s="33"/>
    </row>
    <row r="91" spans="1:14" s="11" customFormat="1" ht="48" x14ac:dyDescent="0.2">
      <c r="A91" s="28"/>
      <c r="B91" s="31"/>
      <c r="C91" s="29" t="s">
        <v>167</v>
      </c>
      <c r="D91" s="36" t="s">
        <v>260</v>
      </c>
      <c r="E91" s="31" t="s">
        <v>847</v>
      </c>
      <c r="F91" s="29" t="s">
        <v>145</v>
      </c>
      <c r="G91" s="29"/>
      <c r="H91" s="32"/>
      <c r="I91" s="32"/>
      <c r="J91" s="32"/>
      <c r="K91" s="31"/>
      <c r="L91" s="33"/>
      <c r="M91" s="33"/>
      <c r="N91" s="33"/>
    </row>
    <row r="92" spans="1:14" s="11" customFormat="1" ht="12" x14ac:dyDescent="0.2">
      <c r="A92" s="45" t="s">
        <v>289</v>
      </c>
      <c r="B92" s="46"/>
      <c r="C92" s="47" t="s">
        <v>120</v>
      </c>
      <c r="D92" s="31" t="s">
        <v>290</v>
      </c>
      <c r="E92" s="32" t="s">
        <v>290</v>
      </c>
      <c r="F92" s="32"/>
      <c r="G92" s="32"/>
      <c r="H92" s="32"/>
      <c r="I92" s="32" t="s">
        <v>807</v>
      </c>
      <c r="J92" s="32" t="s">
        <v>807</v>
      </c>
      <c r="K92" s="48"/>
      <c r="L92" s="49" t="s">
        <v>108</v>
      </c>
      <c r="M92" s="49" t="s">
        <v>108</v>
      </c>
      <c r="N92" s="49" t="s">
        <v>108</v>
      </c>
    </row>
    <row r="94" spans="1:14" s="11" customFormat="1" ht="12.75" customHeight="1" x14ac:dyDescent="0.2">
      <c r="A94" s="240"/>
      <c r="B94" s="240"/>
      <c r="C94" s="240"/>
      <c r="D94" s="240"/>
      <c r="E94" s="240"/>
      <c r="F94" s="240"/>
      <c r="G94" s="240"/>
      <c r="H94" s="240"/>
      <c r="I94" s="240"/>
      <c r="J94" s="240"/>
      <c r="K94" s="240"/>
      <c r="L94" s="240"/>
      <c r="M94" s="240"/>
      <c r="N94" s="240"/>
    </row>
  </sheetData>
  <mergeCells count="11">
    <mergeCell ref="I1:I2"/>
    <mergeCell ref="J1:J2"/>
    <mergeCell ref="K1:K2"/>
    <mergeCell ref="L1:N1"/>
    <mergeCell ref="A94:N94"/>
    <mergeCell ref="A1:B1"/>
    <mergeCell ref="C1:C2"/>
    <mergeCell ref="D1:E1"/>
    <mergeCell ref="F1:F2"/>
    <mergeCell ref="G1:G2"/>
    <mergeCell ref="H1:H2"/>
  </mergeCells>
  <pageMargins left="0.7" right="0.7" top="0.75" bottom="0.75" header="0.3" footer="0.51180555555555496"/>
  <pageSetup paperSize="9" firstPageNumber="0" orientation="portrait" horizontalDpi="300" verticalDpi="30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88DFC2-B93D-405B-8A22-79AA17B0BF8D}">
  <dimension ref="A1:AMJ48"/>
  <sheetViews>
    <sheetView topLeftCell="A29" workbookViewId="0">
      <selection activeCell="D35" sqref="D35"/>
    </sheetView>
  </sheetViews>
  <sheetFormatPr defaultRowHeight="15" x14ac:dyDescent="0.25"/>
  <cols>
    <col min="1" max="1" width="27" style="11" customWidth="1"/>
    <col min="2" max="2" width="20.5703125" style="11" bestFit="1" customWidth="1"/>
    <col min="3" max="3" width="13.42578125" style="12" bestFit="1" customWidth="1"/>
    <col min="4" max="4" width="19.85546875" style="11" customWidth="1"/>
    <col min="5" max="5" width="27.28515625" style="13" bestFit="1" customWidth="1"/>
    <col min="6" max="6" width="9.42578125" style="14" customWidth="1"/>
    <col min="7" max="7" width="13.28515625" style="14" customWidth="1"/>
    <col min="8" max="8" width="22.7109375" style="15" customWidth="1"/>
    <col min="9" max="9" width="27.5703125" style="15" customWidth="1"/>
    <col min="10" max="10" width="21.5703125" style="15" customWidth="1"/>
    <col min="11" max="11" width="17.5703125" style="11" customWidth="1"/>
    <col min="12" max="12" width="3.28515625" style="16" bestFit="1" customWidth="1"/>
    <col min="13" max="13" width="3.5703125" style="16" customWidth="1"/>
    <col min="14" max="14" width="3.42578125" style="16" customWidth="1"/>
  </cols>
  <sheetData>
    <row r="1" spans="1:1024" ht="15.75" thickBot="1" x14ac:dyDescent="0.3">
      <c r="A1" s="241" t="s">
        <v>88</v>
      </c>
      <c r="B1" s="241"/>
      <c r="C1" s="241" t="s">
        <v>89</v>
      </c>
      <c r="D1" s="241" t="s">
        <v>90</v>
      </c>
      <c r="E1" s="241"/>
      <c r="F1" s="241" t="s">
        <v>91</v>
      </c>
      <c r="G1" s="241" t="s">
        <v>92</v>
      </c>
      <c r="H1" s="241" t="s">
        <v>93</v>
      </c>
      <c r="I1" s="241" t="s">
        <v>94</v>
      </c>
      <c r="J1" s="241" t="s">
        <v>95</v>
      </c>
      <c r="K1" s="241" t="s">
        <v>96</v>
      </c>
      <c r="L1" s="241" t="s">
        <v>97</v>
      </c>
      <c r="M1" s="241"/>
      <c r="N1" s="241"/>
    </row>
    <row r="2" spans="1:1024" ht="26.25" thickBot="1" x14ac:dyDescent="0.3">
      <c r="A2" s="18" t="s">
        <v>99</v>
      </c>
      <c r="B2" s="19" t="s">
        <v>100</v>
      </c>
      <c r="C2" s="241"/>
      <c r="D2" s="20" t="s">
        <v>90</v>
      </c>
      <c r="E2" s="21" t="s">
        <v>101</v>
      </c>
      <c r="F2" s="241"/>
      <c r="G2" s="241"/>
      <c r="H2" s="241"/>
      <c r="I2" s="241"/>
      <c r="J2" s="241"/>
      <c r="K2" s="241"/>
      <c r="L2" s="17" t="s">
        <v>4</v>
      </c>
      <c r="M2" s="17" t="s">
        <v>6</v>
      </c>
      <c r="N2" s="17" t="s">
        <v>730</v>
      </c>
    </row>
    <row r="3" spans="1:1024" x14ac:dyDescent="0.25">
      <c r="A3" s="23"/>
      <c r="B3" s="23"/>
      <c r="C3" s="24"/>
      <c r="D3" s="23" t="s">
        <v>102</v>
      </c>
      <c r="E3" s="23"/>
      <c r="F3" s="24">
        <v>1</v>
      </c>
      <c r="G3" s="24"/>
      <c r="H3" s="25"/>
      <c r="I3" s="25"/>
      <c r="J3" s="26"/>
      <c r="K3" s="26"/>
      <c r="L3" s="27"/>
      <c r="M3" s="27"/>
      <c r="N3" s="27"/>
    </row>
    <row r="4" spans="1:1024" ht="36" x14ac:dyDescent="0.25">
      <c r="A4" s="28" t="s">
        <v>103</v>
      </c>
      <c r="B4" s="28"/>
      <c r="C4" s="29" t="s">
        <v>104</v>
      </c>
      <c r="D4" s="30" t="s">
        <v>102</v>
      </c>
      <c r="E4" s="31" t="s">
        <v>105</v>
      </c>
      <c r="F4" s="29">
        <v>1</v>
      </c>
      <c r="G4" s="29"/>
      <c r="H4" s="32" t="s">
        <v>106</v>
      </c>
      <c r="I4" s="32"/>
      <c r="J4" s="32" t="s">
        <v>794</v>
      </c>
      <c r="K4" s="31"/>
      <c r="L4" s="33" t="s">
        <v>108</v>
      </c>
      <c r="M4" s="33" t="s">
        <v>108</v>
      </c>
      <c r="N4" s="33" t="s">
        <v>108</v>
      </c>
    </row>
    <row r="5" spans="1:1024" ht="36" x14ac:dyDescent="0.25">
      <c r="A5" s="28" t="s">
        <v>109</v>
      </c>
      <c r="B5" s="28"/>
      <c r="C5" s="29" t="s">
        <v>104</v>
      </c>
      <c r="D5" s="30" t="s">
        <v>102</v>
      </c>
      <c r="E5" s="31" t="s">
        <v>110</v>
      </c>
      <c r="F5" s="29">
        <v>1</v>
      </c>
      <c r="G5" s="29"/>
      <c r="H5" s="32" t="s">
        <v>106</v>
      </c>
      <c r="I5" s="32"/>
      <c r="J5" s="32" t="s">
        <v>793</v>
      </c>
      <c r="K5" s="31"/>
      <c r="L5" s="33" t="s">
        <v>108</v>
      </c>
      <c r="M5" s="33" t="s">
        <v>108</v>
      </c>
      <c r="N5" s="33" t="s">
        <v>108</v>
      </c>
    </row>
    <row r="6" spans="1:1024" x14ac:dyDescent="0.25">
      <c r="A6" s="30"/>
      <c r="B6" s="30"/>
      <c r="C6" s="34"/>
      <c r="D6" s="30" t="s">
        <v>119</v>
      </c>
      <c r="E6" s="30"/>
      <c r="F6" s="34">
        <v>1</v>
      </c>
      <c r="G6" s="34"/>
      <c r="H6" s="39"/>
      <c r="I6" s="39"/>
      <c r="J6" s="35"/>
      <c r="K6" s="35"/>
      <c r="L6" s="40"/>
      <c r="M6" s="40"/>
      <c r="N6" s="40"/>
    </row>
    <row r="7" spans="1:1024" ht="24" x14ac:dyDescent="0.25">
      <c r="A7" s="31"/>
      <c r="B7" s="31"/>
      <c r="C7" s="29" t="s">
        <v>120</v>
      </c>
      <c r="D7" s="30" t="s">
        <v>119</v>
      </c>
      <c r="E7" s="41" t="s">
        <v>121</v>
      </c>
      <c r="F7" s="29">
        <v>1</v>
      </c>
      <c r="G7" s="29"/>
      <c r="H7" s="32"/>
      <c r="I7" s="32"/>
      <c r="J7" s="32"/>
      <c r="K7" s="31"/>
      <c r="L7" s="33"/>
      <c r="M7" s="33"/>
      <c r="N7" s="33"/>
    </row>
    <row r="8" spans="1:1024" ht="24" x14ac:dyDescent="0.25">
      <c r="A8" s="28" t="s">
        <v>123</v>
      </c>
      <c r="B8" s="28"/>
      <c r="C8" s="29" t="s">
        <v>120</v>
      </c>
      <c r="D8" s="30" t="s">
        <v>119</v>
      </c>
      <c r="E8" s="41" t="s">
        <v>124</v>
      </c>
      <c r="F8" s="29">
        <v>1</v>
      </c>
      <c r="G8" s="29"/>
      <c r="H8" s="32"/>
      <c r="I8" s="32" t="s">
        <v>125</v>
      </c>
      <c r="J8" s="32" t="s">
        <v>125</v>
      </c>
      <c r="K8" s="31" t="s">
        <v>126</v>
      </c>
      <c r="L8" s="33" t="s">
        <v>108</v>
      </c>
      <c r="M8" s="33" t="s">
        <v>108</v>
      </c>
      <c r="N8" s="33" t="s">
        <v>108</v>
      </c>
    </row>
    <row r="9" spans="1:1024" ht="24" x14ac:dyDescent="0.25">
      <c r="A9" s="28" t="s">
        <v>127</v>
      </c>
      <c r="B9" s="28"/>
      <c r="C9" s="29" t="s">
        <v>120</v>
      </c>
      <c r="D9" s="30" t="s">
        <v>119</v>
      </c>
      <c r="E9" s="41" t="s">
        <v>128</v>
      </c>
      <c r="F9" s="29">
        <v>1</v>
      </c>
      <c r="G9" s="29"/>
      <c r="H9" s="32"/>
      <c r="I9" s="32" t="s">
        <v>795</v>
      </c>
      <c r="J9" s="32" t="s">
        <v>298</v>
      </c>
      <c r="K9" s="31"/>
      <c r="L9" s="33" t="s">
        <v>108</v>
      </c>
      <c r="M9" s="33" t="s">
        <v>108</v>
      </c>
      <c r="N9" s="33" t="s">
        <v>108</v>
      </c>
    </row>
    <row r="10" spans="1:1024" ht="24" x14ac:dyDescent="0.25">
      <c r="A10" s="30"/>
      <c r="B10" s="30"/>
      <c r="C10" s="34"/>
      <c r="D10" s="30" t="s">
        <v>119</v>
      </c>
      <c r="E10" s="41" t="s">
        <v>131</v>
      </c>
      <c r="F10" s="29">
        <v>1</v>
      </c>
      <c r="G10" s="29"/>
      <c r="H10" s="32"/>
      <c r="I10" s="32"/>
      <c r="J10" s="35"/>
      <c r="K10" s="36"/>
      <c r="L10" s="37"/>
      <c r="M10" s="37"/>
      <c r="N10" s="37"/>
    </row>
    <row r="11" spans="1:1024" ht="36" x14ac:dyDescent="0.25">
      <c r="A11" s="31"/>
      <c r="B11" s="31"/>
      <c r="C11" s="29" t="s">
        <v>120</v>
      </c>
      <c r="D11" s="30" t="s">
        <v>119</v>
      </c>
      <c r="E11" s="41" t="s">
        <v>132</v>
      </c>
      <c r="F11" s="29">
        <v>1</v>
      </c>
      <c r="G11" s="29"/>
      <c r="H11" s="32"/>
      <c r="I11" s="32" t="s">
        <v>796</v>
      </c>
      <c r="J11" s="32" t="s">
        <v>796</v>
      </c>
      <c r="K11" s="31"/>
      <c r="L11" s="33"/>
      <c r="M11" s="33"/>
      <c r="N11" s="33"/>
    </row>
    <row r="12" spans="1:1024" ht="48" x14ac:dyDescent="0.25">
      <c r="A12" s="28" t="s">
        <v>134</v>
      </c>
      <c r="B12" s="28"/>
      <c r="C12" s="29" t="s">
        <v>120</v>
      </c>
      <c r="D12" s="30" t="s">
        <v>119</v>
      </c>
      <c r="E12" s="41" t="s">
        <v>135</v>
      </c>
      <c r="F12" s="29">
        <v>1</v>
      </c>
      <c r="G12" s="29"/>
      <c r="H12" s="32"/>
      <c r="I12" s="32" t="s">
        <v>787</v>
      </c>
      <c r="J12" s="32" t="s">
        <v>787</v>
      </c>
      <c r="K12" s="31"/>
      <c r="L12" s="33" t="s">
        <v>108</v>
      </c>
      <c r="M12" s="33" t="s">
        <v>108</v>
      </c>
      <c r="N12" s="33" t="s">
        <v>108</v>
      </c>
    </row>
    <row r="13" spans="1:1024" ht="24" x14ac:dyDescent="0.25">
      <c r="A13" s="30"/>
      <c r="B13" s="30"/>
      <c r="C13" s="34"/>
      <c r="D13" s="30" t="s">
        <v>119</v>
      </c>
      <c r="E13" s="41" t="s">
        <v>147</v>
      </c>
      <c r="F13" s="29" t="s">
        <v>145</v>
      </c>
      <c r="G13" s="29"/>
      <c r="H13" s="32"/>
      <c r="I13" s="32"/>
      <c r="J13" s="35"/>
      <c r="K13" s="36"/>
      <c r="L13" s="37"/>
      <c r="M13" s="37"/>
      <c r="N13" s="37"/>
      <c r="O13" s="11"/>
      <c r="P13" s="11"/>
      <c r="Q13" s="11"/>
      <c r="R13" s="11"/>
      <c r="S13" s="11"/>
      <c r="T13" s="11"/>
      <c r="U13" s="11"/>
      <c r="V13" s="11"/>
      <c r="W13" s="11"/>
      <c r="X13" s="11"/>
      <c r="Y13" s="11"/>
      <c r="Z13" s="11"/>
      <c r="AA13" s="11"/>
      <c r="AB13" s="11"/>
      <c r="AC13" s="11"/>
      <c r="AD13" s="11"/>
      <c r="AE13" s="11"/>
      <c r="AF13" s="11"/>
      <c r="AG13" s="11"/>
      <c r="AH13" s="11"/>
      <c r="AI13" s="11"/>
      <c r="AJ13" s="11"/>
      <c r="AK13" s="11"/>
      <c r="AL13" s="11"/>
      <c r="AM13" s="11"/>
      <c r="AN13" s="11"/>
      <c r="AO13" s="11"/>
      <c r="AP13" s="11"/>
      <c r="AQ13" s="11"/>
      <c r="AR13" s="11"/>
      <c r="AS13" s="11"/>
      <c r="AT13" s="11"/>
      <c r="AU13" s="11"/>
      <c r="AV13" s="11"/>
      <c r="AW13" s="11"/>
      <c r="AX13" s="11"/>
      <c r="AY13" s="11"/>
      <c r="AZ13" s="11"/>
      <c r="BA13" s="11"/>
      <c r="BB13" s="11"/>
      <c r="BC13" s="11"/>
      <c r="BD13" s="11"/>
      <c r="BE13" s="11"/>
      <c r="BF13" s="11"/>
      <c r="BG13" s="11"/>
      <c r="BH13" s="11"/>
      <c r="BI13" s="11"/>
      <c r="BJ13" s="11"/>
      <c r="BK13" s="11"/>
      <c r="BL13" s="11"/>
      <c r="BM13" s="11"/>
      <c r="BN13" s="11"/>
      <c r="BO13" s="11"/>
      <c r="BP13" s="11"/>
      <c r="BQ13" s="11"/>
      <c r="BR13" s="11"/>
      <c r="BS13" s="11"/>
      <c r="BT13" s="11"/>
      <c r="BU13" s="11"/>
      <c r="BV13" s="11"/>
      <c r="BW13" s="11"/>
      <c r="BX13" s="11"/>
      <c r="BY13" s="11"/>
      <c r="BZ13" s="11"/>
      <c r="CA13" s="11"/>
      <c r="CB13" s="11"/>
      <c r="CC13" s="11"/>
      <c r="CD13" s="11"/>
      <c r="CE13" s="11"/>
      <c r="CF13" s="11"/>
      <c r="CG13" s="11"/>
      <c r="CH13" s="11"/>
      <c r="CI13" s="11"/>
      <c r="CJ13" s="11"/>
      <c r="CK13" s="11"/>
      <c r="CL13" s="11"/>
      <c r="CM13" s="11"/>
      <c r="CN13" s="11"/>
      <c r="CO13" s="11"/>
      <c r="CP13" s="11"/>
      <c r="CQ13" s="11"/>
      <c r="CR13" s="11"/>
      <c r="CS13" s="11"/>
      <c r="CT13" s="11"/>
      <c r="CU13" s="11"/>
      <c r="CV13" s="11"/>
      <c r="CW13" s="11"/>
      <c r="CX13" s="11"/>
      <c r="CY13" s="11"/>
      <c r="CZ13" s="11"/>
      <c r="DA13" s="11"/>
      <c r="DB13" s="11"/>
      <c r="DC13" s="11"/>
      <c r="DD13" s="11"/>
      <c r="DE13" s="11"/>
      <c r="DF13" s="11"/>
      <c r="DG13" s="11"/>
      <c r="DH13" s="11"/>
      <c r="DI13" s="11"/>
      <c r="DJ13" s="11"/>
      <c r="DK13" s="11"/>
      <c r="DL13" s="11"/>
      <c r="DM13" s="11"/>
      <c r="DN13" s="11"/>
      <c r="DO13" s="11"/>
      <c r="DP13" s="11"/>
      <c r="DQ13" s="11"/>
      <c r="DR13" s="11"/>
      <c r="DS13" s="11"/>
      <c r="DT13" s="11"/>
      <c r="DU13" s="11"/>
      <c r="DV13" s="11"/>
      <c r="DW13" s="11"/>
      <c r="DX13" s="11"/>
      <c r="DY13" s="11"/>
      <c r="DZ13" s="11"/>
      <c r="EA13" s="11"/>
      <c r="EB13" s="11"/>
      <c r="EC13" s="11"/>
      <c r="ED13" s="11"/>
      <c r="EE13" s="11"/>
      <c r="EF13" s="11"/>
      <c r="EG13" s="11"/>
      <c r="EH13" s="11"/>
      <c r="EI13" s="11"/>
      <c r="EJ13" s="11"/>
      <c r="EK13" s="11"/>
      <c r="EL13" s="11"/>
      <c r="EM13" s="11"/>
      <c r="EN13" s="11"/>
      <c r="EO13" s="11"/>
      <c r="EP13" s="11"/>
      <c r="EQ13" s="11"/>
      <c r="ER13" s="11"/>
      <c r="ES13" s="11"/>
      <c r="ET13" s="11"/>
      <c r="EU13" s="11"/>
      <c r="EV13" s="11"/>
      <c r="EW13" s="11"/>
      <c r="EX13" s="11"/>
      <c r="EY13" s="11"/>
      <c r="EZ13" s="11"/>
      <c r="FA13" s="11"/>
      <c r="FB13" s="11"/>
      <c r="FC13" s="11"/>
      <c r="FD13" s="11"/>
      <c r="FE13" s="11"/>
      <c r="FF13" s="11"/>
      <c r="FG13" s="11"/>
      <c r="FH13" s="11"/>
      <c r="FI13" s="11"/>
      <c r="FJ13" s="11"/>
      <c r="FK13" s="11"/>
      <c r="FL13" s="11"/>
      <c r="FM13" s="11"/>
      <c r="FN13" s="11"/>
      <c r="FO13" s="11"/>
      <c r="FP13" s="11"/>
      <c r="FQ13" s="11"/>
      <c r="FR13" s="11"/>
      <c r="FS13" s="11"/>
      <c r="FT13" s="11"/>
      <c r="FU13" s="11"/>
      <c r="FV13" s="11"/>
      <c r="FW13" s="11"/>
      <c r="FX13" s="11"/>
      <c r="FY13" s="11"/>
      <c r="FZ13" s="11"/>
      <c r="GA13" s="11"/>
      <c r="GB13" s="11"/>
      <c r="GC13" s="11"/>
      <c r="GD13" s="11"/>
      <c r="GE13" s="11"/>
      <c r="GF13" s="11"/>
      <c r="GG13" s="11"/>
      <c r="GH13" s="11"/>
      <c r="GI13" s="11"/>
      <c r="GJ13" s="11"/>
      <c r="GK13" s="11"/>
      <c r="GL13" s="11"/>
      <c r="GM13" s="11"/>
      <c r="GN13" s="11"/>
      <c r="GO13" s="11"/>
      <c r="GP13" s="11"/>
      <c r="GQ13" s="11"/>
      <c r="GR13" s="11"/>
      <c r="GS13" s="11"/>
      <c r="GT13" s="11"/>
      <c r="GU13" s="11"/>
      <c r="GV13" s="11"/>
      <c r="GW13" s="11"/>
      <c r="GX13" s="11"/>
      <c r="GY13" s="11"/>
      <c r="GZ13" s="11"/>
      <c r="HA13" s="11"/>
      <c r="HB13" s="11"/>
      <c r="HC13" s="11"/>
      <c r="HD13" s="11"/>
      <c r="HE13" s="11"/>
      <c r="HF13" s="11"/>
      <c r="HG13" s="11"/>
      <c r="HH13" s="11"/>
      <c r="HI13" s="11"/>
      <c r="HJ13" s="11"/>
      <c r="HK13" s="11"/>
      <c r="HL13" s="11"/>
      <c r="HM13" s="11"/>
      <c r="HN13" s="11"/>
      <c r="HO13" s="11"/>
      <c r="HP13" s="11"/>
      <c r="HQ13" s="11"/>
      <c r="HR13" s="11"/>
      <c r="HS13" s="11"/>
      <c r="HT13" s="11"/>
      <c r="HU13" s="11"/>
      <c r="HV13" s="11"/>
      <c r="HW13" s="11"/>
      <c r="HX13" s="11"/>
      <c r="HY13" s="11"/>
      <c r="HZ13" s="11"/>
      <c r="IA13" s="11"/>
      <c r="IB13" s="11"/>
      <c r="IC13" s="11"/>
      <c r="ID13" s="11"/>
      <c r="IE13" s="11"/>
      <c r="IF13" s="11"/>
      <c r="IG13" s="11"/>
      <c r="IH13" s="11"/>
      <c r="II13" s="11"/>
      <c r="IJ13" s="11"/>
      <c r="IK13" s="11"/>
      <c r="IL13" s="11"/>
      <c r="IM13" s="11"/>
      <c r="IN13" s="11"/>
      <c r="IO13" s="11"/>
      <c r="IP13" s="11"/>
      <c r="IQ13" s="11"/>
      <c r="IR13" s="11"/>
      <c r="IS13" s="11"/>
      <c r="IT13" s="11"/>
      <c r="IU13" s="11"/>
      <c r="IV13" s="11"/>
      <c r="IW13" s="11"/>
      <c r="IX13" s="11"/>
      <c r="IY13" s="11"/>
      <c r="IZ13" s="11"/>
      <c r="JA13" s="11"/>
      <c r="JB13" s="11"/>
      <c r="JC13" s="11"/>
      <c r="JD13" s="11"/>
      <c r="JE13" s="11"/>
      <c r="JF13" s="11"/>
      <c r="JG13" s="11"/>
      <c r="JH13" s="11"/>
      <c r="JI13" s="11"/>
      <c r="JJ13" s="11"/>
      <c r="JK13" s="11"/>
      <c r="JL13" s="11"/>
      <c r="JM13" s="11"/>
      <c r="JN13" s="11"/>
      <c r="JO13" s="11"/>
      <c r="JP13" s="11"/>
      <c r="JQ13" s="11"/>
      <c r="JR13" s="11"/>
      <c r="JS13" s="11"/>
      <c r="JT13" s="11"/>
      <c r="JU13" s="11"/>
      <c r="JV13" s="11"/>
      <c r="JW13" s="11"/>
      <c r="JX13" s="11"/>
      <c r="JY13" s="11"/>
      <c r="JZ13" s="11"/>
      <c r="KA13" s="11"/>
      <c r="KB13" s="11"/>
      <c r="KC13" s="11"/>
      <c r="KD13" s="11"/>
      <c r="KE13" s="11"/>
      <c r="KF13" s="11"/>
      <c r="KG13" s="11"/>
      <c r="KH13" s="11"/>
      <c r="KI13" s="11"/>
      <c r="KJ13" s="11"/>
      <c r="KK13" s="11"/>
      <c r="KL13" s="11"/>
      <c r="KM13" s="11"/>
      <c r="KN13" s="11"/>
      <c r="KO13" s="11"/>
      <c r="KP13" s="11"/>
      <c r="KQ13" s="11"/>
      <c r="KR13" s="11"/>
      <c r="KS13" s="11"/>
      <c r="KT13" s="11"/>
      <c r="KU13" s="11"/>
      <c r="KV13" s="11"/>
      <c r="KW13" s="11"/>
      <c r="KX13" s="11"/>
      <c r="KY13" s="11"/>
      <c r="KZ13" s="11"/>
      <c r="LA13" s="11"/>
      <c r="LB13" s="11"/>
      <c r="LC13" s="11"/>
      <c r="LD13" s="11"/>
      <c r="LE13" s="11"/>
      <c r="LF13" s="11"/>
      <c r="LG13" s="11"/>
      <c r="LH13" s="11"/>
      <c r="LI13" s="11"/>
      <c r="LJ13" s="11"/>
      <c r="LK13" s="11"/>
      <c r="LL13" s="11"/>
      <c r="LM13" s="11"/>
      <c r="LN13" s="11"/>
      <c r="LO13" s="11"/>
      <c r="LP13" s="11"/>
      <c r="LQ13" s="11"/>
      <c r="LR13" s="11"/>
      <c r="LS13" s="11"/>
      <c r="LT13" s="11"/>
      <c r="LU13" s="11"/>
      <c r="LV13" s="11"/>
      <c r="LW13" s="11"/>
      <c r="LX13" s="11"/>
      <c r="LY13" s="11"/>
      <c r="LZ13" s="11"/>
      <c r="MA13" s="11"/>
      <c r="MB13" s="11"/>
      <c r="MC13" s="11"/>
      <c r="MD13" s="11"/>
      <c r="ME13" s="11"/>
      <c r="MF13" s="11"/>
      <c r="MG13" s="11"/>
      <c r="MH13" s="11"/>
      <c r="MI13" s="11"/>
      <c r="MJ13" s="11"/>
      <c r="MK13" s="11"/>
      <c r="ML13" s="11"/>
      <c r="MM13" s="11"/>
      <c r="MN13" s="11"/>
      <c r="MO13" s="11"/>
      <c r="MP13" s="11"/>
      <c r="MQ13" s="11"/>
      <c r="MR13" s="11"/>
      <c r="MS13" s="11"/>
      <c r="MT13" s="11"/>
      <c r="MU13" s="11"/>
      <c r="MV13" s="11"/>
      <c r="MW13" s="11"/>
      <c r="MX13" s="11"/>
      <c r="MY13" s="11"/>
      <c r="MZ13" s="11"/>
      <c r="NA13" s="11"/>
      <c r="NB13" s="11"/>
      <c r="NC13" s="11"/>
      <c r="ND13" s="11"/>
      <c r="NE13" s="11"/>
      <c r="NF13" s="11"/>
      <c r="NG13" s="11"/>
      <c r="NH13" s="11"/>
      <c r="NI13" s="11"/>
      <c r="NJ13" s="11"/>
      <c r="NK13" s="11"/>
      <c r="NL13" s="11"/>
      <c r="NM13" s="11"/>
      <c r="NN13" s="11"/>
      <c r="NO13" s="11"/>
      <c r="NP13" s="11"/>
      <c r="NQ13" s="11"/>
      <c r="NR13" s="11"/>
      <c r="NS13" s="11"/>
      <c r="NT13" s="11"/>
      <c r="NU13" s="11"/>
      <c r="NV13" s="11"/>
      <c r="NW13" s="11"/>
      <c r="NX13" s="11"/>
      <c r="NY13" s="11"/>
      <c r="NZ13" s="11"/>
      <c r="OA13" s="11"/>
      <c r="OB13" s="11"/>
      <c r="OC13" s="11"/>
      <c r="OD13" s="11"/>
      <c r="OE13" s="11"/>
      <c r="OF13" s="11"/>
      <c r="OG13" s="11"/>
      <c r="OH13" s="11"/>
      <c r="OI13" s="11"/>
      <c r="OJ13" s="11"/>
      <c r="OK13" s="11"/>
      <c r="OL13" s="11"/>
      <c r="OM13" s="11"/>
      <c r="ON13" s="11"/>
      <c r="OO13" s="11"/>
      <c r="OP13" s="11"/>
      <c r="OQ13" s="11"/>
      <c r="OR13" s="11"/>
      <c r="OS13" s="11"/>
      <c r="OT13" s="11"/>
      <c r="OU13" s="11"/>
      <c r="OV13" s="11"/>
      <c r="OW13" s="11"/>
      <c r="OX13" s="11"/>
      <c r="OY13" s="11"/>
      <c r="OZ13" s="11"/>
      <c r="PA13" s="11"/>
      <c r="PB13" s="11"/>
      <c r="PC13" s="11"/>
      <c r="PD13" s="11"/>
      <c r="PE13" s="11"/>
      <c r="PF13" s="11"/>
      <c r="PG13" s="11"/>
      <c r="PH13" s="11"/>
      <c r="PI13" s="11"/>
      <c r="PJ13" s="11"/>
      <c r="PK13" s="11"/>
      <c r="PL13" s="11"/>
      <c r="PM13" s="11"/>
      <c r="PN13" s="11"/>
      <c r="PO13" s="11"/>
      <c r="PP13" s="11"/>
      <c r="PQ13" s="11"/>
      <c r="PR13" s="11"/>
      <c r="PS13" s="11"/>
      <c r="PT13" s="11"/>
      <c r="PU13" s="11"/>
      <c r="PV13" s="11"/>
      <c r="PW13" s="11"/>
      <c r="PX13" s="11"/>
      <c r="PY13" s="11"/>
      <c r="PZ13" s="11"/>
      <c r="QA13" s="11"/>
      <c r="QB13" s="11"/>
      <c r="QC13" s="11"/>
      <c r="QD13" s="11"/>
      <c r="QE13" s="11"/>
      <c r="QF13" s="11"/>
      <c r="QG13" s="11"/>
      <c r="QH13" s="11"/>
      <c r="QI13" s="11"/>
      <c r="QJ13" s="11"/>
      <c r="QK13" s="11"/>
      <c r="QL13" s="11"/>
      <c r="QM13" s="11"/>
      <c r="QN13" s="11"/>
      <c r="QO13" s="11"/>
      <c r="QP13" s="11"/>
      <c r="QQ13" s="11"/>
      <c r="QR13" s="11"/>
      <c r="QS13" s="11"/>
      <c r="QT13" s="11"/>
      <c r="QU13" s="11"/>
      <c r="QV13" s="11"/>
      <c r="QW13" s="11"/>
      <c r="QX13" s="11"/>
      <c r="QY13" s="11"/>
      <c r="QZ13" s="11"/>
      <c r="RA13" s="11"/>
      <c r="RB13" s="11"/>
      <c r="RC13" s="11"/>
      <c r="RD13" s="11"/>
      <c r="RE13" s="11"/>
      <c r="RF13" s="11"/>
      <c r="RG13" s="11"/>
      <c r="RH13" s="11"/>
      <c r="RI13" s="11"/>
      <c r="RJ13" s="11"/>
      <c r="RK13" s="11"/>
      <c r="RL13" s="11"/>
      <c r="RM13" s="11"/>
      <c r="RN13" s="11"/>
      <c r="RO13" s="11"/>
      <c r="RP13" s="11"/>
      <c r="RQ13" s="11"/>
      <c r="RR13" s="11"/>
      <c r="RS13" s="11"/>
      <c r="RT13" s="11"/>
      <c r="RU13" s="11"/>
      <c r="RV13" s="11"/>
      <c r="RW13" s="11"/>
      <c r="RX13" s="11"/>
      <c r="RY13" s="11"/>
      <c r="RZ13" s="11"/>
      <c r="SA13" s="11"/>
      <c r="SB13" s="11"/>
      <c r="SC13" s="11"/>
      <c r="SD13" s="11"/>
      <c r="SE13" s="11"/>
      <c r="SF13" s="11"/>
      <c r="SG13" s="11"/>
      <c r="SH13" s="11"/>
      <c r="SI13" s="11"/>
      <c r="SJ13" s="11"/>
      <c r="SK13" s="11"/>
      <c r="SL13" s="11"/>
      <c r="SM13" s="11"/>
      <c r="SN13" s="11"/>
      <c r="SO13" s="11"/>
      <c r="SP13" s="11"/>
      <c r="SQ13" s="11"/>
      <c r="SR13" s="11"/>
      <c r="SS13" s="11"/>
      <c r="ST13" s="11"/>
      <c r="SU13" s="11"/>
      <c r="SV13" s="11"/>
      <c r="SW13" s="11"/>
      <c r="SX13" s="11"/>
      <c r="SY13" s="11"/>
      <c r="SZ13" s="11"/>
      <c r="TA13" s="11"/>
      <c r="TB13" s="11"/>
      <c r="TC13" s="11"/>
      <c r="TD13" s="11"/>
      <c r="TE13" s="11"/>
      <c r="TF13" s="11"/>
      <c r="TG13" s="11"/>
      <c r="TH13" s="11"/>
      <c r="TI13" s="11"/>
      <c r="TJ13" s="11"/>
      <c r="TK13" s="11"/>
      <c r="TL13" s="11"/>
      <c r="TM13" s="11"/>
      <c r="TN13" s="11"/>
      <c r="TO13" s="11"/>
      <c r="TP13" s="11"/>
      <c r="TQ13" s="11"/>
      <c r="TR13" s="11"/>
      <c r="TS13" s="11"/>
      <c r="TT13" s="11"/>
      <c r="TU13" s="11"/>
      <c r="TV13" s="11"/>
      <c r="TW13" s="11"/>
      <c r="TX13" s="11"/>
      <c r="TY13" s="11"/>
      <c r="TZ13" s="11"/>
      <c r="UA13" s="11"/>
      <c r="UB13" s="11"/>
      <c r="UC13" s="11"/>
      <c r="UD13" s="11"/>
      <c r="UE13" s="11"/>
      <c r="UF13" s="11"/>
      <c r="UG13" s="11"/>
      <c r="UH13" s="11"/>
      <c r="UI13" s="11"/>
      <c r="UJ13" s="11"/>
      <c r="UK13" s="11"/>
      <c r="UL13" s="11"/>
      <c r="UM13" s="11"/>
      <c r="UN13" s="11"/>
      <c r="UO13" s="11"/>
      <c r="UP13" s="11"/>
      <c r="UQ13" s="11"/>
      <c r="UR13" s="11"/>
      <c r="US13" s="11"/>
      <c r="UT13" s="11"/>
      <c r="UU13" s="11"/>
      <c r="UV13" s="11"/>
      <c r="UW13" s="11"/>
      <c r="UX13" s="11"/>
      <c r="UY13" s="11"/>
      <c r="UZ13" s="11"/>
      <c r="VA13" s="11"/>
      <c r="VB13" s="11"/>
      <c r="VC13" s="11"/>
      <c r="VD13" s="11"/>
      <c r="VE13" s="11"/>
      <c r="VF13" s="11"/>
      <c r="VG13" s="11"/>
      <c r="VH13" s="11"/>
      <c r="VI13" s="11"/>
      <c r="VJ13" s="11"/>
      <c r="VK13" s="11"/>
      <c r="VL13" s="11"/>
      <c r="VM13" s="11"/>
      <c r="VN13" s="11"/>
      <c r="VO13" s="11"/>
      <c r="VP13" s="11"/>
      <c r="VQ13" s="11"/>
      <c r="VR13" s="11"/>
      <c r="VS13" s="11"/>
      <c r="VT13" s="11"/>
      <c r="VU13" s="11"/>
      <c r="VV13" s="11"/>
      <c r="VW13" s="11"/>
      <c r="VX13" s="11"/>
      <c r="VY13" s="11"/>
      <c r="VZ13" s="11"/>
      <c r="WA13" s="11"/>
      <c r="WB13" s="11"/>
      <c r="WC13" s="11"/>
      <c r="WD13" s="11"/>
      <c r="WE13" s="11"/>
      <c r="WF13" s="11"/>
      <c r="WG13" s="11"/>
      <c r="WH13" s="11"/>
      <c r="WI13" s="11"/>
      <c r="WJ13" s="11"/>
      <c r="WK13" s="11"/>
      <c r="WL13" s="11"/>
      <c r="WM13" s="11"/>
      <c r="WN13" s="11"/>
      <c r="WO13" s="11"/>
      <c r="WP13" s="11"/>
      <c r="WQ13" s="11"/>
      <c r="WR13" s="11"/>
      <c r="WS13" s="11"/>
      <c r="WT13" s="11"/>
      <c r="WU13" s="11"/>
      <c r="WV13" s="11"/>
      <c r="WW13" s="11"/>
      <c r="WX13" s="11"/>
      <c r="WY13" s="11"/>
      <c r="WZ13" s="11"/>
      <c r="XA13" s="11"/>
      <c r="XB13" s="11"/>
      <c r="XC13" s="11"/>
      <c r="XD13" s="11"/>
      <c r="XE13" s="11"/>
      <c r="XF13" s="11"/>
      <c r="XG13" s="11"/>
      <c r="XH13" s="11"/>
      <c r="XI13" s="11"/>
      <c r="XJ13" s="11"/>
      <c r="XK13" s="11"/>
      <c r="XL13" s="11"/>
      <c r="XM13" s="11"/>
      <c r="XN13" s="11"/>
      <c r="XO13" s="11"/>
      <c r="XP13" s="11"/>
      <c r="XQ13" s="11"/>
      <c r="XR13" s="11"/>
      <c r="XS13" s="11"/>
      <c r="XT13" s="11"/>
      <c r="XU13" s="11"/>
      <c r="XV13" s="11"/>
      <c r="XW13" s="11"/>
      <c r="XX13" s="11"/>
      <c r="XY13" s="11"/>
      <c r="XZ13" s="11"/>
      <c r="YA13" s="11"/>
      <c r="YB13" s="11"/>
      <c r="YC13" s="11"/>
      <c r="YD13" s="11"/>
      <c r="YE13" s="11"/>
      <c r="YF13" s="11"/>
      <c r="YG13" s="11"/>
      <c r="YH13" s="11"/>
      <c r="YI13" s="11"/>
      <c r="YJ13" s="11"/>
      <c r="YK13" s="11"/>
      <c r="YL13" s="11"/>
      <c r="YM13" s="11"/>
      <c r="YN13" s="11"/>
      <c r="YO13" s="11"/>
      <c r="YP13" s="11"/>
      <c r="YQ13" s="11"/>
      <c r="YR13" s="11"/>
      <c r="YS13" s="11"/>
      <c r="YT13" s="11"/>
      <c r="YU13" s="11"/>
      <c r="YV13" s="11"/>
      <c r="YW13" s="11"/>
      <c r="YX13" s="11"/>
      <c r="YY13" s="11"/>
      <c r="YZ13" s="11"/>
      <c r="ZA13" s="11"/>
      <c r="ZB13" s="11"/>
      <c r="ZC13" s="11"/>
      <c r="ZD13" s="11"/>
      <c r="ZE13" s="11"/>
      <c r="ZF13" s="11"/>
      <c r="ZG13" s="11"/>
      <c r="ZH13" s="11"/>
      <c r="ZI13" s="11"/>
      <c r="ZJ13" s="11"/>
      <c r="ZK13" s="11"/>
      <c r="ZL13" s="11"/>
      <c r="ZM13" s="11"/>
      <c r="ZN13" s="11"/>
      <c r="ZO13" s="11"/>
      <c r="ZP13" s="11"/>
      <c r="ZQ13" s="11"/>
      <c r="ZR13" s="11"/>
      <c r="ZS13" s="11"/>
      <c r="ZT13" s="11"/>
      <c r="ZU13" s="11"/>
      <c r="ZV13" s="11"/>
      <c r="ZW13" s="11"/>
      <c r="ZX13" s="11"/>
      <c r="ZY13" s="11"/>
      <c r="ZZ13" s="11"/>
      <c r="AAA13" s="11"/>
      <c r="AAB13" s="11"/>
      <c r="AAC13" s="11"/>
      <c r="AAD13" s="11"/>
      <c r="AAE13" s="11"/>
      <c r="AAF13" s="11"/>
      <c r="AAG13" s="11"/>
      <c r="AAH13" s="11"/>
      <c r="AAI13" s="11"/>
      <c r="AAJ13" s="11"/>
      <c r="AAK13" s="11"/>
      <c r="AAL13" s="11"/>
      <c r="AAM13" s="11"/>
      <c r="AAN13" s="11"/>
      <c r="AAO13" s="11"/>
      <c r="AAP13" s="11"/>
      <c r="AAQ13" s="11"/>
      <c r="AAR13" s="11"/>
      <c r="AAS13" s="11"/>
      <c r="AAT13" s="11"/>
      <c r="AAU13" s="11"/>
      <c r="AAV13" s="11"/>
      <c r="AAW13" s="11"/>
      <c r="AAX13" s="11"/>
      <c r="AAY13" s="11"/>
      <c r="AAZ13" s="11"/>
      <c r="ABA13" s="11"/>
      <c r="ABB13" s="11"/>
      <c r="ABC13" s="11"/>
      <c r="ABD13" s="11"/>
      <c r="ABE13" s="11"/>
      <c r="ABF13" s="11"/>
      <c r="ABG13" s="11"/>
      <c r="ABH13" s="11"/>
      <c r="ABI13" s="11"/>
      <c r="ABJ13" s="11"/>
      <c r="ABK13" s="11"/>
      <c r="ABL13" s="11"/>
      <c r="ABM13" s="11"/>
      <c r="ABN13" s="11"/>
      <c r="ABO13" s="11"/>
      <c r="ABP13" s="11"/>
      <c r="ABQ13" s="11"/>
      <c r="ABR13" s="11"/>
      <c r="ABS13" s="11"/>
      <c r="ABT13" s="11"/>
      <c r="ABU13" s="11"/>
      <c r="ABV13" s="11"/>
      <c r="ABW13" s="11"/>
      <c r="ABX13" s="11"/>
      <c r="ABY13" s="11"/>
      <c r="ABZ13" s="11"/>
      <c r="ACA13" s="11"/>
      <c r="ACB13" s="11"/>
      <c r="ACC13" s="11"/>
      <c r="ACD13" s="11"/>
      <c r="ACE13" s="11"/>
      <c r="ACF13" s="11"/>
      <c r="ACG13" s="11"/>
      <c r="ACH13" s="11"/>
      <c r="ACI13" s="11"/>
      <c r="ACJ13" s="11"/>
      <c r="ACK13" s="11"/>
      <c r="ACL13" s="11"/>
      <c r="ACM13" s="11"/>
      <c r="ACN13" s="11"/>
      <c r="ACO13" s="11"/>
      <c r="ACP13" s="11"/>
      <c r="ACQ13" s="11"/>
      <c r="ACR13" s="11"/>
      <c r="ACS13" s="11"/>
      <c r="ACT13" s="11"/>
      <c r="ACU13" s="11"/>
      <c r="ACV13" s="11"/>
      <c r="ACW13" s="11"/>
      <c r="ACX13" s="11"/>
      <c r="ACY13" s="11"/>
      <c r="ACZ13" s="11"/>
      <c r="ADA13" s="11"/>
      <c r="ADB13" s="11"/>
      <c r="ADC13" s="11"/>
      <c r="ADD13" s="11"/>
      <c r="ADE13" s="11"/>
      <c r="ADF13" s="11"/>
      <c r="ADG13" s="11"/>
      <c r="ADH13" s="11"/>
      <c r="ADI13" s="11"/>
      <c r="ADJ13" s="11"/>
      <c r="ADK13" s="11"/>
      <c r="ADL13" s="11"/>
      <c r="ADM13" s="11"/>
      <c r="ADN13" s="11"/>
      <c r="ADO13" s="11"/>
      <c r="ADP13" s="11"/>
      <c r="ADQ13" s="11"/>
      <c r="ADR13" s="11"/>
      <c r="ADS13" s="11"/>
      <c r="ADT13" s="11"/>
      <c r="ADU13" s="11"/>
      <c r="ADV13" s="11"/>
      <c r="ADW13" s="11"/>
      <c r="ADX13" s="11"/>
      <c r="ADY13" s="11"/>
      <c r="ADZ13" s="11"/>
      <c r="AEA13" s="11"/>
      <c r="AEB13" s="11"/>
      <c r="AEC13" s="11"/>
      <c r="AED13" s="11"/>
      <c r="AEE13" s="11"/>
      <c r="AEF13" s="11"/>
      <c r="AEG13" s="11"/>
      <c r="AEH13" s="11"/>
      <c r="AEI13" s="11"/>
      <c r="AEJ13" s="11"/>
      <c r="AEK13" s="11"/>
      <c r="AEL13" s="11"/>
      <c r="AEM13" s="11"/>
      <c r="AEN13" s="11"/>
      <c r="AEO13" s="11"/>
      <c r="AEP13" s="11"/>
      <c r="AEQ13" s="11"/>
      <c r="AER13" s="11"/>
      <c r="AES13" s="11"/>
      <c r="AET13" s="11"/>
      <c r="AEU13" s="11"/>
      <c r="AEV13" s="11"/>
      <c r="AEW13" s="11"/>
      <c r="AEX13" s="11"/>
      <c r="AEY13" s="11"/>
      <c r="AEZ13" s="11"/>
      <c r="AFA13" s="11"/>
      <c r="AFB13" s="11"/>
      <c r="AFC13" s="11"/>
      <c r="AFD13" s="11"/>
      <c r="AFE13" s="11"/>
      <c r="AFF13" s="11"/>
      <c r="AFG13" s="11"/>
      <c r="AFH13" s="11"/>
      <c r="AFI13" s="11"/>
      <c r="AFJ13" s="11"/>
      <c r="AFK13" s="11"/>
      <c r="AFL13" s="11"/>
      <c r="AFM13" s="11"/>
      <c r="AFN13" s="11"/>
      <c r="AFO13" s="11"/>
      <c r="AFP13" s="11"/>
      <c r="AFQ13" s="11"/>
      <c r="AFR13" s="11"/>
      <c r="AFS13" s="11"/>
      <c r="AFT13" s="11"/>
      <c r="AFU13" s="11"/>
      <c r="AFV13" s="11"/>
      <c r="AFW13" s="11"/>
      <c r="AFX13" s="11"/>
      <c r="AFY13" s="11"/>
      <c r="AFZ13" s="11"/>
      <c r="AGA13" s="11"/>
      <c r="AGB13" s="11"/>
      <c r="AGC13" s="11"/>
      <c r="AGD13" s="11"/>
      <c r="AGE13" s="11"/>
      <c r="AGF13" s="11"/>
      <c r="AGG13" s="11"/>
      <c r="AGH13" s="11"/>
      <c r="AGI13" s="11"/>
      <c r="AGJ13" s="11"/>
      <c r="AGK13" s="11"/>
      <c r="AGL13" s="11"/>
      <c r="AGM13" s="11"/>
      <c r="AGN13" s="11"/>
      <c r="AGO13" s="11"/>
      <c r="AGP13" s="11"/>
      <c r="AGQ13" s="11"/>
      <c r="AGR13" s="11"/>
      <c r="AGS13" s="11"/>
      <c r="AGT13" s="11"/>
      <c r="AGU13" s="11"/>
      <c r="AGV13" s="11"/>
      <c r="AGW13" s="11"/>
      <c r="AGX13" s="11"/>
      <c r="AGY13" s="11"/>
      <c r="AGZ13" s="11"/>
      <c r="AHA13" s="11"/>
      <c r="AHB13" s="11"/>
      <c r="AHC13" s="11"/>
      <c r="AHD13" s="11"/>
      <c r="AHE13" s="11"/>
      <c r="AHF13" s="11"/>
      <c r="AHG13" s="11"/>
      <c r="AHH13" s="11"/>
      <c r="AHI13" s="11"/>
      <c r="AHJ13" s="11"/>
      <c r="AHK13" s="11"/>
      <c r="AHL13" s="11"/>
      <c r="AHM13" s="11"/>
      <c r="AHN13" s="11"/>
      <c r="AHO13" s="11"/>
      <c r="AHP13" s="11"/>
      <c r="AHQ13" s="11"/>
      <c r="AHR13" s="11"/>
      <c r="AHS13" s="11"/>
      <c r="AHT13" s="11"/>
      <c r="AHU13" s="11"/>
      <c r="AHV13" s="11"/>
      <c r="AHW13" s="11"/>
      <c r="AHX13" s="11"/>
      <c r="AHY13" s="11"/>
      <c r="AHZ13" s="11"/>
      <c r="AIA13" s="11"/>
      <c r="AIB13" s="11"/>
      <c r="AIC13" s="11"/>
      <c r="AID13" s="11"/>
      <c r="AIE13" s="11"/>
      <c r="AIF13" s="11"/>
      <c r="AIG13" s="11"/>
      <c r="AIH13" s="11"/>
      <c r="AII13" s="11"/>
      <c r="AIJ13" s="11"/>
      <c r="AIK13" s="11"/>
      <c r="AIL13" s="11"/>
      <c r="AIM13" s="11"/>
      <c r="AIN13" s="11"/>
      <c r="AIO13" s="11"/>
      <c r="AIP13" s="11"/>
      <c r="AIQ13" s="11"/>
      <c r="AIR13" s="11"/>
      <c r="AIS13" s="11"/>
      <c r="AIT13" s="11"/>
      <c r="AIU13" s="11"/>
      <c r="AIV13" s="11"/>
      <c r="AIW13" s="11"/>
      <c r="AIX13" s="11"/>
      <c r="AIY13" s="11"/>
      <c r="AIZ13" s="11"/>
      <c r="AJA13" s="11"/>
      <c r="AJB13" s="11"/>
      <c r="AJC13" s="11"/>
      <c r="AJD13" s="11"/>
      <c r="AJE13" s="11"/>
      <c r="AJF13" s="11"/>
      <c r="AJG13" s="11"/>
      <c r="AJH13" s="11"/>
      <c r="AJI13" s="11"/>
      <c r="AJJ13" s="11"/>
      <c r="AJK13" s="11"/>
      <c r="AJL13" s="11"/>
      <c r="AJM13" s="11"/>
      <c r="AJN13" s="11"/>
      <c r="AJO13" s="11"/>
      <c r="AJP13" s="11"/>
      <c r="AJQ13" s="11"/>
      <c r="AJR13" s="11"/>
      <c r="AJS13" s="11"/>
      <c r="AJT13" s="11"/>
      <c r="AJU13" s="11"/>
      <c r="AJV13" s="11"/>
      <c r="AJW13" s="11"/>
      <c r="AJX13" s="11"/>
      <c r="AJY13" s="11"/>
      <c r="AJZ13" s="11"/>
      <c r="AKA13" s="11"/>
      <c r="AKB13" s="11"/>
      <c r="AKC13" s="11"/>
      <c r="AKD13" s="11"/>
      <c r="AKE13" s="11"/>
      <c r="AKF13" s="11"/>
      <c r="AKG13" s="11"/>
      <c r="AKH13" s="11"/>
      <c r="AKI13" s="11"/>
      <c r="AKJ13" s="11"/>
      <c r="AKK13" s="11"/>
      <c r="AKL13" s="11"/>
      <c r="AKM13" s="11"/>
      <c r="AKN13" s="11"/>
      <c r="AKO13" s="11"/>
      <c r="AKP13" s="11"/>
      <c r="AKQ13" s="11"/>
      <c r="AKR13" s="11"/>
      <c r="AKS13" s="11"/>
      <c r="AKT13" s="11"/>
      <c r="AKU13" s="11"/>
      <c r="AKV13" s="11"/>
      <c r="AKW13" s="11"/>
      <c r="AKX13" s="11"/>
      <c r="AKY13" s="11"/>
      <c r="AKZ13" s="11"/>
      <c r="ALA13" s="11"/>
      <c r="ALB13" s="11"/>
      <c r="ALC13" s="11"/>
      <c r="ALD13" s="11"/>
      <c r="ALE13" s="11"/>
      <c r="ALF13" s="11"/>
      <c r="ALG13" s="11"/>
      <c r="ALH13" s="11"/>
      <c r="ALI13" s="11"/>
      <c r="ALJ13" s="11"/>
      <c r="ALK13" s="11"/>
      <c r="ALL13" s="11"/>
      <c r="ALM13" s="11"/>
      <c r="ALN13" s="11"/>
      <c r="ALO13" s="11"/>
      <c r="ALP13" s="11"/>
      <c r="ALQ13" s="11"/>
      <c r="ALR13" s="11"/>
      <c r="ALS13" s="11"/>
      <c r="ALT13" s="11"/>
      <c r="ALU13" s="11"/>
      <c r="ALV13" s="11"/>
      <c r="ALW13" s="11"/>
      <c r="ALX13" s="11"/>
      <c r="ALY13" s="11"/>
      <c r="ALZ13" s="11"/>
      <c r="AMA13" s="11"/>
      <c r="AMB13" s="11"/>
      <c r="AMC13" s="11"/>
      <c r="AMD13" s="11"/>
      <c r="AME13" s="11"/>
      <c r="AMF13" s="11"/>
      <c r="AMG13" s="11"/>
      <c r="AMH13" s="11"/>
      <c r="AMI13" s="11"/>
      <c r="AMJ13" s="11"/>
    </row>
    <row r="14" spans="1:1024" ht="36" x14ac:dyDescent="0.25">
      <c r="A14" s="30"/>
      <c r="B14" s="30"/>
      <c r="C14" s="34"/>
      <c r="D14" s="30" t="s">
        <v>119</v>
      </c>
      <c r="E14" s="41" t="s">
        <v>148</v>
      </c>
      <c r="F14" s="29">
        <v>1</v>
      </c>
      <c r="G14" s="29"/>
      <c r="H14" s="32"/>
      <c r="I14" s="32"/>
      <c r="J14" s="35"/>
      <c r="K14" s="36"/>
      <c r="L14" s="37"/>
      <c r="M14" s="37"/>
      <c r="N14" s="37"/>
      <c r="O14" s="11"/>
      <c r="P14" s="11"/>
      <c r="Q14" s="11"/>
      <c r="R14" s="11"/>
      <c r="S14" s="11"/>
      <c r="T14" s="11"/>
      <c r="U14" s="11"/>
      <c r="V14" s="11"/>
      <c r="W14" s="11"/>
      <c r="X14" s="11"/>
      <c r="Y14" s="11"/>
      <c r="Z14" s="11"/>
      <c r="AA14" s="11"/>
      <c r="AB14" s="11"/>
      <c r="AC14" s="11"/>
      <c r="AD14" s="11"/>
      <c r="AE14" s="11"/>
      <c r="AF14" s="11"/>
      <c r="AG14" s="11"/>
      <c r="AH14" s="11"/>
      <c r="AI14" s="11"/>
      <c r="AJ14" s="11"/>
      <c r="AK14" s="11"/>
      <c r="AL14" s="11"/>
      <c r="AM14" s="11"/>
      <c r="AN14" s="11"/>
      <c r="AO14" s="11"/>
      <c r="AP14" s="11"/>
      <c r="AQ14" s="11"/>
      <c r="AR14" s="11"/>
      <c r="AS14" s="11"/>
      <c r="AT14" s="11"/>
      <c r="AU14" s="11"/>
      <c r="AV14" s="11"/>
      <c r="AW14" s="11"/>
      <c r="AX14" s="11"/>
      <c r="AY14" s="11"/>
      <c r="AZ14" s="11"/>
      <c r="BA14" s="11"/>
      <c r="BB14" s="11"/>
      <c r="BC14" s="11"/>
      <c r="BD14" s="11"/>
      <c r="BE14" s="11"/>
      <c r="BF14" s="11"/>
      <c r="BG14" s="11"/>
      <c r="BH14" s="11"/>
      <c r="BI14" s="11"/>
      <c r="BJ14" s="11"/>
      <c r="BK14" s="11"/>
      <c r="BL14" s="11"/>
      <c r="BM14" s="11"/>
      <c r="BN14" s="11"/>
      <c r="BO14" s="11"/>
      <c r="BP14" s="11"/>
      <c r="BQ14" s="11"/>
      <c r="BR14" s="11"/>
      <c r="BS14" s="11"/>
      <c r="BT14" s="11"/>
      <c r="BU14" s="11"/>
      <c r="BV14" s="11"/>
      <c r="BW14" s="11"/>
      <c r="BX14" s="11"/>
      <c r="BY14" s="11"/>
      <c r="BZ14" s="11"/>
      <c r="CA14" s="11"/>
      <c r="CB14" s="11"/>
      <c r="CC14" s="11"/>
      <c r="CD14" s="11"/>
      <c r="CE14" s="11"/>
      <c r="CF14" s="11"/>
      <c r="CG14" s="11"/>
      <c r="CH14" s="11"/>
      <c r="CI14" s="11"/>
      <c r="CJ14" s="11"/>
      <c r="CK14" s="11"/>
      <c r="CL14" s="11"/>
      <c r="CM14" s="11"/>
      <c r="CN14" s="11"/>
      <c r="CO14" s="11"/>
      <c r="CP14" s="11"/>
      <c r="CQ14" s="11"/>
      <c r="CR14" s="11"/>
      <c r="CS14" s="11"/>
      <c r="CT14" s="11"/>
      <c r="CU14" s="11"/>
      <c r="CV14" s="11"/>
      <c r="CW14" s="11"/>
      <c r="CX14" s="11"/>
      <c r="CY14" s="11"/>
      <c r="CZ14" s="11"/>
      <c r="DA14" s="11"/>
      <c r="DB14" s="11"/>
      <c r="DC14" s="11"/>
      <c r="DD14" s="11"/>
      <c r="DE14" s="11"/>
      <c r="DF14" s="11"/>
      <c r="DG14" s="11"/>
      <c r="DH14" s="11"/>
      <c r="DI14" s="11"/>
      <c r="DJ14" s="11"/>
      <c r="DK14" s="11"/>
      <c r="DL14" s="11"/>
      <c r="DM14" s="11"/>
      <c r="DN14" s="11"/>
      <c r="DO14" s="11"/>
      <c r="DP14" s="11"/>
      <c r="DQ14" s="11"/>
      <c r="DR14" s="11"/>
      <c r="DS14" s="11"/>
      <c r="DT14" s="11"/>
      <c r="DU14" s="11"/>
      <c r="DV14" s="11"/>
      <c r="DW14" s="11"/>
      <c r="DX14" s="11"/>
      <c r="DY14" s="11"/>
      <c r="DZ14" s="11"/>
      <c r="EA14" s="11"/>
      <c r="EB14" s="11"/>
      <c r="EC14" s="11"/>
      <c r="ED14" s="11"/>
      <c r="EE14" s="11"/>
      <c r="EF14" s="11"/>
      <c r="EG14" s="11"/>
      <c r="EH14" s="11"/>
      <c r="EI14" s="11"/>
      <c r="EJ14" s="11"/>
      <c r="EK14" s="11"/>
      <c r="EL14" s="11"/>
      <c r="EM14" s="11"/>
      <c r="EN14" s="11"/>
      <c r="EO14" s="11"/>
      <c r="EP14" s="11"/>
      <c r="EQ14" s="11"/>
      <c r="ER14" s="11"/>
      <c r="ES14" s="11"/>
      <c r="ET14" s="11"/>
      <c r="EU14" s="11"/>
      <c r="EV14" s="11"/>
      <c r="EW14" s="11"/>
      <c r="EX14" s="11"/>
      <c r="EY14" s="11"/>
      <c r="EZ14" s="11"/>
      <c r="FA14" s="11"/>
      <c r="FB14" s="11"/>
      <c r="FC14" s="11"/>
      <c r="FD14" s="11"/>
      <c r="FE14" s="11"/>
      <c r="FF14" s="11"/>
      <c r="FG14" s="11"/>
      <c r="FH14" s="11"/>
      <c r="FI14" s="11"/>
      <c r="FJ14" s="11"/>
      <c r="FK14" s="11"/>
      <c r="FL14" s="11"/>
      <c r="FM14" s="11"/>
      <c r="FN14" s="11"/>
      <c r="FO14" s="11"/>
      <c r="FP14" s="11"/>
      <c r="FQ14" s="11"/>
      <c r="FR14" s="11"/>
      <c r="FS14" s="11"/>
      <c r="FT14" s="11"/>
      <c r="FU14" s="11"/>
      <c r="FV14" s="11"/>
      <c r="FW14" s="11"/>
      <c r="FX14" s="11"/>
      <c r="FY14" s="11"/>
      <c r="FZ14" s="11"/>
      <c r="GA14" s="11"/>
      <c r="GB14" s="11"/>
      <c r="GC14" s="11"/>
      <c r="GD14" s="11"/>
      <c r="GE14" s="11"/>
      <c r="GF14" s="11"/>
      <c r="GG14" s="11"/>
      <c r="GH14" s="11"/>
      <c r="GI14" s="11"/>
      <c r="GJ14" s="11"/>
      <c r="GK14" s="11"/>
      <c r="GL14" s="11"/>
      <c r="GM14" s="11"/>
      <c r="GN14" s="11"/>
      <c r="GO14" s="11"/>
      <c r="GP14" s="11"/>
      <c r="GQ14" s="11"/>
      <c r="GR14" s="11"/>
      <c r="GS14" s="11"/>
      <c r="GT14" s="11"/>
      <c r="GU14" s="11"/>
      <c r="GV14" s="11"/>
      <c r="GW14" s="11"/>
      <c r="GX14" s="11"/>
      <c r="GY14" s="11"/>
      <c r="GZ14" s="11"/>
      <c r="HA14" s="11"/>
      <c r="HB14" s="11"/>
      <c r="HC14" s="11"/>
      <c r="HD14" s="11"/>
      <c r="HE14" s="11"/>
      <c r="HF14" s="11"/>
      <c r="HG14" s="11"/>
      <c r="HH14" s="11"/>
      <c r="HI14" s="11"/>
      <c r="HJ14" s="11"/>
      <c r="HK14" s="11"/>
      <c r="HL14" s="11"/>
      <c r="HM14" s="11"/>
      <c r="HN14" s="11"/>
      <c r="HO14" s="11"/>
      <c r="HP14" s="11"/>
      <c r="HQ14" s="11"/>
      <c r="HR14" s="11"/>
      <c r="HS14" s="11"/>
      <c r="HT14" s="11"/>
      <c r="HU14" s="11"/>
      <c r="HV14" s="11"/>
      <c r="HW14" s="11"/>
      <c r="HX14" s="11"/>
      <c r="HY14" s="11"/>
      <c r="HZ14" s="11"/>
      <c r="IA14" s="11"/>
      <c r="IB14" s="11"/>
      <c r="IC14" s="11"/>
      <c r="ID14" s="11"/>
      <c r="IE14" s="11"/>
      <c r="IF14" s="11"/>
      <c r="IG14" s="11"/>
      <c r="IH14" s="11"/>
      <c r="II14" s="11"/>
      <c r="IJ14" s="11"/>
      <c r="IK14" s="11"/>
      <c r="IL14" s="11"/>
      <c r="IM14" s="11"/>
      <c r="IN14" s="11"/>
      <c r="IO14" s="11"/>
      <c r="IP14" s="11"/>
      <c r="IQ14" s="11"/>
      <c r="IR14" s="11"/>
      <c r="IS14" s="11"/>
      <c r="IT14" s="11"/>
      <c r="IU14" s="11"/>
      <c r="IV14" s="11"/>
      <c r="IW14" s="11"/>
      <c r="IX14" s="11"/>
      <c r="IY14" s="11"/>
      <c r="IZ14" s="11"/>
      <c r="JA14" s="11"/>
      <c r="JB14" s="11"/>
      <c r="JC14" s="11"/>
      <c r="JD14" s="11"/>
      <c r="JE14" s="11"/>
      <c r="JF14" s="11"/>
      <c r="JG14" s="11"/>
      <c r="JH14" s="11"/>
      <c r="JI14" s="11"/>
      <c r="JJ14" s="11"/>
      <c r="JK14" s="11"/>
      <c r="JL14" s="11"/>
      <c r="JM14" s="11"/>
      <c r="JN14" s="11"/>
      <c r="JO14" s="11"/>
      <c r="JP14" s="11"/>
      <c r="JQ14" s="11"/>
      <c r="JR14" s="11"/>
      <c r="JS14" s="11"/>
      <c r="JT14" s="11"/>
      <c r="JU14" s="11"/>
      <c r="JV14" s="11"/>
      <c r="JW14" s="11"/>
      <c r="JX14" s="11"/>
      <c r="JY14" s="11"/>
      <c r="JZ14" s="11"/>
      <c r="KA14" s="11"/>
      <c r="KB14" s="11"/>
      <c r="KC14" s="11"/>
      <c r="KD14" s="11"/>
      <c r="KE14" s="11"/>
      <c r="KF14" s="11"/>
      <c r="KG14" s="11"/>
      <c r="KH14" s="11"/>
      <c r="KI14" s="11"/>
      <c r="KJ14" s="11"/>
      <c r="KK14" s="11"/>
      <c r="KL14" s="11"/>
      <c r="KM14" s="11"/>
      <c r="KN14" s="11"/>
      <c r="KO14" s="11"/>
      <c r="KP14" s="11"/>
      <c r="KQ14" s="11"/>
      <c r="KR14" s="11"/>
      <c r="KS14" s="11"/>
      <c r="KT14" s="11"/>
      <c r="KU14" s="11"/>
      <c r="KV14" s="11"/>
      <c r="KW14" s="11"/>
      <c r="KX14" s="11"/>
      <c r="KY14" s="11"/>
      <c r="KZ14" s="11"/>
      <c r="LA14" s="11"/>
      <c r="LB14" s="11"/>
      <c r="LC14" s="11"/>
      <c r="LD14" s="11"/>
      <c r="LE14" s="11"/>
      <c r="LF14" s="11"/>
      <c r="LG14" s="11"/>
      <c r="LH14" s="11"/>
      <c r="LI14" s="11"/>
      <c r="LJ14" s="11"/>
      <c r="LK14" s="11"/>
      <c r="LL14" s="11"/>
      <c r="LM14" s="11"/>
      <c r="LN14" s="11"/>
      <c r="LO14" s="11"/>
      <c r="LP14" s="11"/>
      <c r="LQ14" s="11"/>
      <c r="LR14" s="11"/>
      <c r="LS14" s="11"/>
      <c r="LT14" s="11"/>
      <c r="LU14" s="11"/>
      <c r="LV14" s="11"/>
      <c r="LW14" s="11"/>
      <c r="LX14" s="11"/>
      <c r="LY14" s="11"/>
      <c r="LZ14" s="11"/>
      <c r="MA14" s="11"/>
      <c r="MB14" s="11"/>
      <c r="MC14" s="11"/>
      <c r="MD14" s="11"/>
      <c r="ME14" s="11"/>
      <c r="MF14" s="11"/>
      <c r="MG14" s="11"/>
      <c r="MH14" s="11"/>
      <c r="MI14" s="11"/>
      <c r="MJ14" s="11"/>
      <c r="MK14" s="11"/>
      <c r="ML14" s="11"/>
      <c r="MM14" s="11"/>
      <c r="MN14" s="11"/>
      <c r="MO14" s="11"/>
      <c r="MP14" s="11"/>
      <c r="MQ14" s="11"/>
      <c r="MR14" s="11"/>
      <c r="MS14" s="11"/>
      <c r="MT14" s="11"/>
      <c r="MU14" s="11"/>
      <c r="MV14" s="11"/>
      <c r="MW14" s="11"/>
      <c r="MX14" s="11"/>
      <c r="MY14" s="11"/>
      <c r="MZ14" s="11"/>
      <c r="NA14" s="11"/>
      <c r="NB14" s="11"/>
      <c r="NC14" s="11"/>
      <c r="ND14" s="11"/>
      <c r="NE14" s="11"/>
      <c r="NF14" s="11"/>
      <c r="NG14" s="11"/>
      <c r="NH14" s="11"/>
      <c r="NI14" s="11"/>
      <c r="NJ14" s="11"/>
      <c r="NK14" s="11"/>
      <c r="NL14" s="11"/>
      <c r="NM14" s="11"/>
      <c r="NN14" s="11"/>
      <c r="NO14" s="11"/>
      <c r="NP14" s="11"/>
      <c r="NQ14" s="11"/>
      <c r="NR14" s="11"/>
      <c r="NS14" s="11"/>
      <c r="NT14" s="11"/>
      <c r="NU14" s="11"/>
      <c r="NV14" s="11"/>
      <c r="NW14" s="11"/>
      <c r="NX14" s="11"/>
      <c r="NY14" s="11"/>
      <c r="NZ14" s="11"/>
      <c r="OA14" s="11"/>
      <c r="OB14" s="11"/>
      <c r="OC14" s="11"/>
      <c r="OD14" s="11"/>
      <c r="OE14" s="11"/>
      <c r="OF14" s="11"/>
      <c r="OG14" s="11"/>
      <c r="OH14" s="11"/>
      <c r="OI14" s="11"/>
      <c r="OJ14" s="11"/>
      <c r="OK14" s="11"/>
      <c r="OL14" s="11"/>
      <c r="OM14" s="11"/>
      <c r="ON14" s="11"/>
      <c r="OO14" s="11"/>
      <c r="OP14" s="11"/>
      <c r="OQ14" s="11"/>
      <c r="OR14" s="11"/>
      <c r="OS14" s="11"/>
      <c r="OT14" s="11"/>
      <c r="OU14" s="11"/>
      <c r="OV14" s="11"/>
      <c r="OW14" s="11"/>
      <c r="OX14" s="11"/>
      <c r="OY14" s="11"/>
      <c r="OZ14" s="11"/>
      <c r="PA14" s="11"/>
      <c r="PB14" s="11"/>
      <c r="PC14" s="11"/>
      <c r="PD14" s="11"/>
      <c r="PE14" s="11"/>
      <c r="PF14" s="11"/>
      <c r="PG14" s="11"/>
      <c r="PH14" s="11"/>
      <c r="PI14" s="11"/>
      <c r="PJ14" s="11"/>
      <c r="PK14" s="11"/>
      <c r="PL14" s="11"/>
      <c r="PM14" s="11"/>
      <c r="PN14" s="11"/>
      <c r="PO14" s="11"/>
      <c r="PP14" s="11"/>
      <c r="PQ14" s="11"/>
      <c r="PR14" s="11"/>
      <c r="PS14" s="11"/>
      <c r="PT14" s="11"/>
      <c r="PU14" s="11"/>
      <c r="PV14" s="11"/>
      <c r="PW14" s="11"/>
      <c r="PX14" s="11"/>
      <c r="PY14" s="11"/>
      <c r="PZ14" s="11"/>
      <c r="QA14" s="11"/>
      <c r="QB14" s="11"/>
      <c r="QC14" s="11"/>
      <c r="QD14" s="11"/>
      <c r="QE14" s="11"/>
      <c r="QF14" s="11"/>
      <c r="QG14" s="11"/>
      <c r="QH14" s="11"/>
      <c r="QI14" s="11"/>
      <c r="QJ14" s="11"/>
      <c r="QK14" s="11"/>
      <c r="QL14" s="11"/>
      <c r="QM14" s="11"/>
      <c r="QN14" s="11"/>
      <c r="QO14" s="11"/>
      <c r="QP14" s="11"/>
      <c r="QQ14" s="11"/>
      <c r="QR14" s="11"/>
      <c r="QS14" s="11"/>
      <c r="QT14" s="11"/>
      <c r="QU14" s="11"/>
      <c r="QV14" s="11"/>
      <c r="QW14" s="11"/>
      <c r="QX14" s="11"/>
      <c r="QY14" s="11"/>
      <c r="QZ14" s="11"/>
      <c r="RA14" s="11"/>
      <c r="RB14" s="11"/>
      <c r="RC14" s="11"/>
      <c r="RD14" s="11"/>
      <c r="RE14" s="11"/>
      <c r="RF14" s="11"/>
      <c r="RG14" s="11"/>
      <c r="RH14" s="11"/>
      <c r="RI14" s="11"/>
      <c r="RJ14" s="11"/>
      <c r="RK14" s="11"/>
      <c r="RL14" s="11"/>
      <c r="RM14" s="11"/>
      <c r="RN14" s="11"/>
      <c r="RO14" s="11"/>
      <c r="RP14" s="11"/>
      <c r="RQ14" s="11"/>
      <c r="RR14" s="11"/>
      <c r="RS14" s="11"/>
      <c r="RT14" s="11"/>
      <c r="RU14" s="11"/>
      <c r="RV14" s="11"/>
      <c r="RW14" s="11"/>
      <c r="RX14" s="11"/>
      <c r="RY14" s="11"/>
      <c r="RZ14" s="11"/>
      <c r="SA14" s="11"/>
      <c r="SB14" s="11"/>
      <c r="SC14" s="11"/>
      <c r="SD14" s="11"/>
      <c r="SE14" s="11"/>
      <c r="SF14" s="11"/>
      <c r="SG14" s="11"/>
      <c r="SH14" s="11"/>
      <c r="SI14" s="11"/>
      <c r="SJ14" s="11"/>
      <c r="SK14" s="11"/>
      <c r="SL14" s="11"/>
      <c r="SM14" s="11"/>
      <c r="SN14" s="11"/>
      <c r="SO14" s="11"/>
      <c r="SP14" s="11"/>
      <c r="SQ14" s="11"/>
      <c r="SR14" s="11"/>
      <c r="SS14" s="11"/>
      <c r="ST14" s="11"/>
      <c r="SU14" s="11"/>
      <c r="SV14" s="11"/>
      <c r="SW14" s="11"/>
      <c r="SX14" s="11"/>
      <c r="SY14" s="11"/>
      <c r="SZ14" s="11"/>
      <c r="TA14" s="11"/>
      <c r="TB14" s="11"/>
      <c r="TC14" s="11"/>
      <c r="TD14" s="11"/>
      <c r="TE14" s="11"/>
      <c r="TF14" s="11"/>
      <c r="TG14" s="11"/>
      <c r="TH14" s="11"/>
      <c r="TI14" s="11"/>
      <c r="TJ14" s="11"/>
      <c r="TK14" s="11"/>
      <c r="TL14" s="11"/>
      <c r="TM14" s="11"/>
      <c r="TN14" s="11"/>
      <c r="TO14" s="11"/>
      <c r="TP14" s="11"/>
      <c r="TQ14" s="11"/>
      <c r="TR14" s="11"/>
      <c r="TS14" s="11"/>
      <c r="TT14" s="11"/>
      <c r="TU14" s="11"/>
      <c r="TV14" s="11"/>
      <c r="TW14" s="11"/>
      <c r="TX14" s="11"/>
      <c r="TY14" s="11"/>
      <c r="TZ14" s="11"/>
      <c r="UA14" s="11"/>
      <c r="UB14" s="11"/>
      <c r="UC14" s="11"/>
      <c r="UD14" s="11"/>
      <c r="UE14" s="11"/>
      <c r="UF14" s="11"/>
      <c r="UG14" s="11"/>
      <c r="UH14" s="11"/>
      <c r="UI14" s="11"/>
      <c r="UJ14" s="11"/>
      <c r="UK14" s="11"/>
      <c r="UL14" s="11"/>
      <c r="UM14" s="11"/>
      <c r="UN14" s="11"/>
      <c r="UO14" s="11"/>
      <c r="UP14" s="11"/>
      <c r="UQ14" s="11"/>
      <c r="UR14" s="11"/>
      <c r="US14" s="11"/>
      <c r="UT14" s="11"/>
      <c r="UU14" s="11"/>
      <c r="UV14" s="11"/>
      <c r="UW14" s="11"/>
      <c r="UX14" s="11"/>
      <c r="UY14" s="11"/>
      <c r="UZ14" s="11"/>
      <c r="VA14" s="11"/>
      <c r="VB14" s="11"/>
      <c r="VC14" s="11"/>
      <c r="VD14" s="11"/>
      <c r="VE14" s="11"/>
      <c r="VF14" s="11"/>
      <c r="VG14" s="11"/>
      <c r="VH14" s="11"/>
      <c r="VI14" s="11"/>
      <c r="VJ14" s="11"/>
      <c r="VK14" s="11"/>
      <c r="VL14" s="11"/>
      <c r="VM14" s="11"/>
      <c r="VN14" s="11"/>
      <c r="VO14" s="11"/>
      <c r="VP14" s="11"/>
      <c r="VQ14" s="11"/>
      <c r="VR14" s="11"/>
      <c r="VS14" s="11"/>
      <c r="VT14" s="11"/>
      <c r="VU14" s="11"/>
      <c r="VV14" s="11"/>
      <c r="VW14" s="11"/>
      <c r="VX14" s="11"/>
      <c r="VY14" s="11"/>
      <c r="VZ14" s="11"/>
      <c r="WA14" s="11"/>
      <c r="WB14" s="11"/>
      <c r="WC14" s="11"/>
      <c r="WD14" s="11"/>
      <c r="WE14" s="11"/>
      <c r="WF14" s="11"/>
      <c r="WG14" s="11"/>
      <c r="WH14" s="11"/>
      <c r="WI14" s="11"/>
      <c r="WJ14" s="11"/>
      <c r="WK14" s="11"/>
      <c r="WL14" s="11"/>
      <c r="WM14" s="11"/>
      <c r="WN14" s="11"/>
      <c r="WO14" s="11"/>
      <c r="WP14" s="11"/>
      <c r="WQ14" s="11"/>
      <c r="WR14" s="11"/>
      <c r="WS14" s="11"/>
      <c r="WT14" s="11"/>
      <c r="WU14" s="11"/>
      <c r="WV14" s="11"/>
      <c r="WW14" s="11"/>
      <c r="WX14" s="11"/>
      <c r="WY14" s="11"/>
      <c r="WZ14" s="11"/>
      <c r="XA14" s="11"/>
      <c r="XB14" s="11"/>
      <c r="XC14" s="11"/>
      <c r="XD14" s="11"/>
      <c r="XE14" s="11"/>
      <c r="XF14" s="11"/>
      <c r="XG14" s="11"/>
      <c r="XH14" s="11"/>
      <c r="XI14" s="11"/>
      <c r="XJ14" s="11"/>
      <c r="XK14" s="11"/>
      <c r="XL14" s="11"/>
      <c r="XM14" s="11"/>
      <c r="XN14" s="11"/>
      <c r="XO14" s="11"/>
      <c r="XP14" s="11"/>
      <c r="XQ14" s="11"/>
      <c r="XR14" s="11"/>
      <c r="XS14" s="11"/>
      <c r="XT14" s="11"/>
      <c r="XU14" s="11"/>
      <c r="XV14" s="11"/>
      <c r="XW14" s="11"/>
      <c r="XX14" s="11"/>
      <c r="XY14" s="11"/>
      <c r="XZ14" s="11"/>
      <c r="YA14" s="11"/>
      <c r="YB14" s="11"/>
      <c r="YC14" s="11"/>
      <c r="YD14" s="11"/>
      <c r="YE14" s="11"/>
      <c r="YF14" s="11"/>
      <c r="YG14" s="11"/>
      <c r="YH14" s="11"/>
      <c r="YI14" s="11"/>
      <c r="YJ14" s="11"/>
      <c r="YK14" s="11"/>
      <c r="YL14" s="11"/>
      <c r="YM14" s="11"/>
      <c r="YN14" s="11"/>
      <c r="YO14" s="11"/>
      <c r="YP14" s="11"/>
      <c r="YQ14" s="11"/>
      <c r="YR14" s="11"/>
      <c r="YS14" s="11"/>
      <c r="YT14" s="11"/>
      <c r="YU14" s="11"/>
      <c r="YV14" s="11"/>
      <c r="YW14" s="11"/>
      <c r="YX14" s="11"/>
      <c r="YY14" s="11"/>
      <c r="YZ14" s="11"/>
      <c r="ZA14" s="11"/>
      <c r="ZB14" s="11"/>
      <c r="ZC14" s="11"/>
      <c r="ZD14" s="11"/>
      <c r="ZE14" s="11"/>
      <c r="ZF14" s="11"/>
      <c r="ZG14" s="11"/>
      <c r="ZH14" s="11"/>
      <c r="ZI14" s="11"/>
      <c r="ZJ14" s="11"/>
      <c r="ZK14" s="11"/>
      <c r="ZL14" s="11"/>
      <c r="ZM14" s="11"/>
      <c r="ZN14" s="11"/>
      <c r="ZO14" s="11"/>
      <c r="ZP14" s="11"/>
      <c r="ZQ14" s="11"/>
      <c r="ZR14" s="11"/>
      <c r="ZS14" s="11"/>
      <c r="ZT14" s="11"/>
      <c r="ZU14" s="11"/>
      <c r="ZV14" s="11"/>
      <c r="ZW14" s="11"/>
      <c r="ZX14" s="11"/>
      <c r="ZY14" s="11"/>
      <c r="ZZ14" s="11"/>
      <c r="AAA14" s="11"/>
      <c r="AAB14" s="11"/>
      <c r="AAC14" s="11"/>
      <c r="AAD14" s="11"/>
      <c r="AAE14" s="11"/>
      <c r="AAF14" s="11"/>
      <c r="AAG14" s="11"/>
      <c r="AAH14" s="11"/>
      <c r="AAI14" s="11"/>
      <c r="AAJ14" s="11"/>
      <c r="AAK14" s="11"/>
      <c r="AAL14" s="11"/>
      <c r="AAM14" s="11"/>
      <c r="AAN14" s="11"/>
      <c r="AAO14" s="11"/>
      <c r="AAP14" s="11"/>
      <c r="AAQ14" s="11"/>
      <c r="AAR14" s="11"/>
      <c r="AAS14" s="11"/>
      <c r="AAT14" s="11"/>
      <c r="AAU14" s="11"/>
      <c r="AAV14" s="11"/>
      <c r="AAW14" s="11"/>
      <c r="AAX14" s="11"/>
      <c r="AAY14" s="11"/>
      <c r="AAZ14" s="11"/>
      <c r="ABA14" s="11"/>
      <c r="ABB14" s="11"/>
      <c r="ABC14" s="11"/>
      <c r="ABD14" s="11"/>
      <c r="ABE14" s="11"/>
      <c r="ABF14" s="11"/>
      <c r="ABG14" s="11"/>
      <c r="ABH14" s="11"/>
      <c r="ABI14" s="11"/>
      <c r="ABJ14" s="11"/>
      <c r="ABK14" s="11"/>
      <c r="ABL14" s="11"/>
      <c r="ABM14" s="11"/>
      <c r="ABN14" s="11"/>
      <c r="ABO14" s="11"/>
      <c r="ABP14" s="11"/>
      <c r="ABQ14" s="11"/>
      <c r="ABR14" s="11"/>
      <c r="ABS14" s="11"/>
      <c r="ABT14" s="11"/>
      <c r="ABU14" s="11"/>
      <c r="ABV14" s="11"/>
      <c r="ABW14" s="11"/>
      <c r="ABX14" s="11"/>
      <c r="ABY14" s="11"/>
      <c r="ABZ14" s="11"/>
      <c r="ACA14" s="11"/>
      <c r="ACB14" s="11"/>
      <c r="ACC14" s="11"/>
      <c r="ACD14" s="11"/>
      <c r="ACE14" s="11"/>
      <c r="ACF14" s="11"/>
      <c r="ACG14" s="11"/>
      <c r="ACH14" s="11"/>
      <c r="ACI14" s="11"/>
      <c r="ACJ14" s="11"/>
      <c r="ACK14" s="11"/>
      <c r="ACL14" s="11"/>
      <c r="ACM14" s="11"/>
      <c r="ACN14" s="11"/>
      <c r="ACO14" s="11"/>
      <c r="ACP14" s="11"/>
      <c r="ACQ14" s="11"/>
      <c r="ACR14" s="11"/>
      <c r="ACS14" s="11"/>
      <c r="ACT14" s="11"/>
      <c r="ACU14" s="11"/>
      <c r="ACV14" s="11"/>
      <c r="ACW14" s="11"/>
      <c r="ACX14" s="11"/>
      <c r="ACY14" s="11"/>
      <c r="ACZ14" s="11"/>
      <c r="ADA14" s="11"/>
      <c r="ADB14" s="11"/>
      <c r="ADC14" s="11"/>
      <c r="ADD14" s="11"/>
      <c r="ADE14" s="11"/>
      <c r="ADF14" s="11"/>
      <c r="ADG14" s="11"/>
      <c r="ADH14" s="11"/>
      <c r="ADI14" s="11"/>
      <c r="ADJ14" s="11"/>
      <c r="ADK14" s="11"/>
      <c r="ADL14" s="11"/>
      <c r="ADM14" s="11"/>
      <c r="ADN14" s="11"/>
      <c r="ADO14" s="11"/>
      <c r="ADP14" s="11"/>
      <c r="ADQ14" s="11"/>
      <c r="ADR14" s="11"/>
      <c r="ADS14" s="11"/>
      <c r="ADT14" s="11"/>
      <c r="ADU14" s="11"/>
      <c r="ADV14" s="11"/>
      <c r="ADW14" s="11"/>
      <c r="ADX14" s="11"/>
      <c r="ADY14" s="11"/>
      <c r="ADZ14" s="11"/>
      <c r="AEA14" s="11"/>
      <c r="AEB14" s="11"/>
      <c r="AEC14" s="11"/>
      <c r="AED14" s="11"/>
      <c r="AEE14" s="11"/>
      <c r="AEF14" s="11"/>
      <c r="AEG14" s="11"/>
      <c r="AEH14" s="11"/>
      <c r="AEI14" s="11"/>
      <c r="AEJ14" s="11"/>
      <c r="AEK14" s="11"/>
      <c r="AEL14" s="11"/>
      <c r="AEM14" s="11"/>
      <c r="AEN14" s="11"/>
      <c r="AEO14" s="11"/>
      <c r="AEP14" s="11"/>
      <c r="AEQ14" s="11"/>
      <c r="AER14" s="11"/>
      <c r="AES14" s="11"/>
      <c r="AET14" s="11"/>
      <c r="AEU14" s="11"/>
      <c r="AEV14" s="11"/>
      <c r="AEW14" s="11"/>
      <c r="AEX14" s="11"/>
      <c r="AEY14" s="11"/>
      <c r="AEZ14" s="11"/>
      <c r="AFA14" s="11"/>
      <c r="AFB14" s="11"/>
      <c r="AFC14" s="11"/>
      <c r="AFD14" s="11"/>
      <c r="AFE14" s="11"/>
      <c r="AFF14" s="11"/>
      <c r="AFG14" s="11"/>
      <c r="AFH14" s="11"/>
      <c r="AFI14" s="11"/>
      <c r="AFJ14" s="11"/>
      <c r="AFK14" s="11"/>
      <c r="AFL14" s="11"/>
      <c r="AFM14" s="11"/>
      <c r="AFN14" s="11"/>
      <c r="AFO14" s="11"/>
      <c r="AFP14" s="11"/>
      <c r="AFQ14" s="11"/>
      <c r="AFR14" s="11"/>
      <c r="AFS14" s="11"/>
      <c r="AFT14" s="11"/>
      <c r="AFU14" s="11"/>
      <c r="AFV14" s="11"/>
      <c r="AFW14" s="11"/>
      <c r="AFX14" s="11"/>
      <c r="AFY14" s="11"/>
      <c r="AFZ14" s="11"/>
      <c r="AGA14" s="11"/>
      <c r="AGB14" s="11"/>
      <c r="AGC14" s="11"/>
      <c r="AGD14" s="11"/>
      <c r="AGE14" s="11"/>
      <c r="AGF14" s="11"/>
      <c r="AGG14" s="11"/>
      <c r="AGH14" s="11"/>
      <c r="AGI14" s="11"/>
      <c r="AGJ14" s="11"/>
      <c r="AGK14" s="11"/>
      <c r="AGL14" s="11"/>
      <c r="AGM14" s="11"/>
      <c r="AGN14" s="11"/>
      <c r="AGO14" s="11"/>
      <c r="AGP14" s="11"/>
      <c r="AGQ14" s="11"/>
      <c r="AGR14" s="11"/>
      <c r="AGS14" s="11"/>
      <c r="AGT14" s="11"/>
      <c r="AGU14" s="11"/>
      <c r="AGV14" s="11"/>
      <c r="AGW14" s="11"/>
      <c r="AGX14" s="11"/>
      <c r="AGY14" s="11"/>
      <c r="AGZ14" s="11"/>
      <c r="AHA14" s="11"/>
      <c r="AHB14" s="11"/>
      <c r="AHC14" s="11"/>
      <c r="AHD14" s="11"/>
      <c r="AHE14" s="11"/>
      <c r="AHF14" s="11"/>
      <c r="AHG14" s="11"/>
      <c r="AHH14" s="11"/>
      <c r="AHI14" s="11"/>
      <c r="AHJ14" s="11"/>
      <c r="AHK14" s="11"/>
      <c r="AHL14" s="11"/>
      <c r="AHM14" s="11"/>
      <c r="AHN14" s="11"/>
      <c r="AHO14" s="11"/>
      <c r="AHP14" s="11"/>
      <c r="AHQ14" s="11"/>
      <c r="AHR14" s="11"/>
      <c r="AHS14" s="11"/>
      <c r="AHT14" s="11"/>
      <c r="AHU14" s="11"/>
      <c r="AHV14" s="11"/>
      <c r="AHW14" s="11"/>
      <c r="AHX14" s="11"/>
      <c r="AHY14" s="11"/>
      <c r="AHZ14" s="11"/>
      <c r="AIA14" s="11"/>
      <c r="AIB14" s="11"/>
      <c r="AIC14" s="11"/>
      <c r="AID14" s="11"/>
      <c r="AIE14" s="11"/>
      <c r="AIF14" s="11"/>
      <c r="AIG14" s="11"/>
      <c r="AIH14" s="11"/>
      <c r="AII14" s="11"/>
      <c r="AIJ14" s="11"/>
      <c r="AIK14" s="11"/>
      <c r="AIL14" s="11"/>
      <c r="AIM14" s="11"/>
      <c r="AIN14" s="11"/>
      <c r="AIO14" s="11"/>
      <c r="AIP14" s="11"/>
      <c r="AIQ14" s="11"/>
      <c r="AIR14" s="11"/>
      <c r="AIS14" s="11"/>
      <c r="AIT14" s="11"/>
      <c r="AIU14" s="11"/>
      <c r="AIV14" s="11"/>
      <c r="AIW14" s="11"/>
      <c r="AIX14" s="11"/>
      <c r="AIY14" s="11"/>
      <c r="AIZ14" s="11"/>
      <c r="AJA14" s="11"/>
      <c r="AJB14" s="11"/>
      <c r="AJC14" s="11"/>
      <c r="AJD14" s="11"/>
      <c r="AJE14" s="11"/>
      <c r="AJF14" s="11"/>
      <c r="AJG14" s="11"/>
      <c r="AJH14" s="11"/>
      <c r="AJI14" s="11"/>
      <c r="AJJ14" s="11"/>
      <c r="AJK14" s="11"/>
      <c r="AJL14" s="11"/>
      <c r="AJM14" s="11"/>
      <c r="AJN14" s="11"/>
      <c r="AJO14" s="11"/>
      <c r="AJP14" s="11"/>
      <c r="AJQ14" s="11"/>
      <c r="AJR14" s="11"/>
      <c r="AJS14" s="11"/>
      <c r="AJT14" s="11"/>
      <c r="AJU14" s="11"/>
      <c r="AJV14" s="11"/>
      <c r="AJW14" s="11"/>
      <c r="AJX14" s="11"/>
      <c r="AJY14" s="11"/>
      <c r="AJZ14" s="11"/>
      <c r="AKA14" s="11"/>
      <c r="AKB14" s="11"/>
      <c r="AKC14" s="11"/>
      <c r="AKD14" s="11"/>
      <c r="AKE14" s="11"/>
      <c r="AKF14" s="11"/>
      <c r="AKG14" s="11"/>
      <c r="AKH14" s="11"/>
      <c r="AKI14" s="11"/>
      <c r="AKJ14" s="11"/>
      <c r="AKK14" s="11"/>
      <c r="AKL14" s="11"/>
      <c r="AKM14" s="11"/>
      <c r="AKN14" s="11"/>
      <c r="AKO14" s="11"/>
      <c r="AKP14" s="11"/>
      <c r="AKQ14" s="11"/>
      <c r="AKR14" s="11"/>
      <c r="AKS14" s="11"/>
      <c r="AKT14" s="11"/>
      <c r="AKU14" s="11"/>
      <c r="AKV14" s="11"/>
      <c r="AKW14" s="11"/>
      <c r="AKX14" s="11"/>
      <c r="AKY14" s="11"/>
      <c r="AKZ14" s="11"/>
      <c r="ALA14" s="11"/>
      <c r="ALB14" s="11"/>
      <c r="ALC14" s="11"/>
      <c r="ALD14" s="11"/>
      <c r="ALE14" s="11"/>
      <c r="ALF14" s="11"/>
      <c r="ALG14" s="11"/>
      <c r="ALH14" s="11"/>
      <c r="ALI14" s="11"/>
      <c r="ALJ14" s="11"/>
      <c r="ALK14" s="11"/>
      <c r="ALL14" s="11"/>
      <c r="ALM14" s="11"/>
      <c r="ALN14" s="11"/>
      <c r="ALO14" s="11"/>
      <c r="ALP14" s="11"/>
      <c r="ALQ14" s="11"/>
      <c r="ALR14" s="11"/>
      <c r="ALS14" s="11"/>
      <c r="ALT14" s="11"/>
      <c r="ALU14" s="11"/>
      <c r="ALV14" s="11"/>
      <c r="ALW14" s="11"/>
      <c r="ALX14" s="11"/>
      <c r="ALY14" s="11"/>
      <c r="ALZ14" s="11"/>
      <c r="AMA14" s="11"/>
      <c r="AMB14" s="11"/>
      <c r="AMC14" s="11"/>
      <c r="AMD14" s="11"/>
      <c r="AME14" s="11"/>
      <c r="AMF14" s="11"/>
      <c r="AMG14" s="11"/>
      <c r="AMH14" s="11"/>
      <c r="AMI14" s="11"/>
      <c r="AMJ14" s="11"/>
    </row>
    <row r="15" spans="1:1024" ht="48" x14ac:dyDescent="0.25">
      <c r="A15" s="41"/>
      <c r="B15" s="41"/>
      <c r="C15" s="29" t="s">
        <v>104</v>
      </c>
      <c r="D15" s="30" t="s">
        <v>119</v>
      </c>
      <c r="E15" s="41" t="s">
        <v>149</v>
      </c>
      <c r="F15" s="29">
        <v>1</v>
      </c>
      <c r="G15" s="29"/>
      <c r="H15" s="32"/>
      <c r="I15" s="32"/>
      <c r="J15" s="42"/>
      <c r="K15" s="31"/>
      <c r="L15" s="33"/>
      <c r="M15" s="33"/>
      <c r="N15" s="33"/>
      <c r="O15" s="11"/>
      <c r="P15" s="11"/>
      <c r="Q15" s="11"/>
      <c r="R15" s="11"/>
      <c r="S15" s="11"/>
      <c r="T15" s="11"/>
      <c r="U15" s="11"/>
      <c r="V15" s="11"/>
      <c r="W15" s="11"/>
      <c r="X15" s="11"/>
      <c r="Y15" s="11"/>
      <c r="Z15" s="11"/>
      <c r="AA15" s="11"/>
      <c r="AB15" s="11"/>
      <c r="AC15" s="11"/>
      <c r="AD15" s="11"/>
      <c r="AE15" s="11"/>
      <c r="AF15" s="11"/>
      <c r="AG15" s="11"/>
      <c r="AH15" s="11"/>
      <c r="AI15" s="11"/>
      <c r="AJ15" s="11"/>
      <c r="AK15" s="11"/>
      <c r="AL15" s="11"/>
      <c r="AM15" s="11"/>
      <c r="AN15" s="11"/>
      <c r="AO15" s="11"/>
      <c r="AP15" s="11"/>
      <c r="AQ15" s="11"/>
      <c r="AR15" s="11"/>
      <c r="AS15" s="11"/>
      <c r="AT15" s="11"/>
      <c r="AU15" s="11"/>
      <c r="AV15" s="11"/>
      <c r="AW15" s="11"/>
      <c r="AX15" s="11"/>
      <c r="AY15" s="11"/>
      <c r="AZ15" s="11"/>
      <c r="BA15" s="11"/>
      <c r="BB15" s="11"/>
      <c r="BC15" s="11"/>
      <c r="BD15" s="11"/>
      <c r="BE15" s="11"/>
      <c r="BF15" s="11"/>
      <c r="BG15" s="11"/>
      <c r="BH15" s="11"/>
      <c r="BI15" s="11"/>
      <c r="BJ15" s="11"/>
      <c r="BK15" s="11"/>
      <c r="BL15" s="11"/>
      <c r="BM15" s="11"/>
      <c r="BN15" s="11"/>
      <c r="BO15" s="11"/>
      <c r="BP15" s="11"/>
      <c r="BQ15" s="11"/>
      <c r="BR15" s="11"/>
      <c r="BS15" s="11"/>
      <c r="BT15" s="11"/>
      <c r="BU15" s="11"/>
      <c r="BV15" s="11"/>
      <c r="BW15" s="11"/>
      <c r="BX15" s="11"/>
      <c r="BY15" s="11"/>
      <c r="BZ15" s="11"/>
      <c r="CA15" s="11"/>
      <c r="CB15" s="11"/>
      <c r="CC15" s="11"/>
      <c r="CD15" s="11"/>
      <c r="CE15" s="11"/>
      <c r="CF15" s="11"/>
      <c r="CG15" s="11"/>
      <c r="CH15" s="11"/>
      <c r="CI15" s="11"/>
      <c r="CJ15" s="11"/>
      <c r="CK15" s="11"/>
      <c r="CL15" s="11"/>
      <c r="CM15" s="11"/>
      <c r="CN15" s="11"/>
      <c r="CO15" s="11"/>
      <c r="CP15" s="11"/>
      <c r="CQ15" s="11"/>
      <c r="CR15" s="11"/>
      <c r="CS15" s="11"/>
      <c r="CT15" s="11"/>
      <c r="CU15" s="11"/>
      <c r="CV15" s="11"/>
      <c r="CW15" s="11"/>
      <c r="CX15" s="11"/>
      <c r="CY15" s="11"/>
      <c r="CZ15" s="11"/>
      <c r="DA15" s="11"/>
      <c r="DB15" s="11"/>
      <c r="DC15" s="11"/>
      <c r="DD15" s="11"/>
      <c r="DE15" s="11"/>
      <c r="DF15" s="11"/>
      <c r="DG15" s="11"/>
      <c r="DH15" s="11"/>
      <c r="DI15" s="11"/>
      <c r="DJ15" s="11"/>
      <c r="DK15" s="11"/>
      <c r="DL15" s="11"/>
      <c r="DM15" s="11"/>
      <c r="DN15" s="11"/>
      <c r="DO15" s="11"/>
      <c r="DP15" s="11"/>
      <c r="DQ15" s="11"/>
      <c r="DR15" s="11"/>
      <c r="DS15" s="11"/>
      <c r="DT15" s="11"/>
      <c r="DU15" s="11"/>
      <c r="DV15" s="11"/>
      <c r="DW15" s="11"/>
      <c r="DX15" s="11"/>
      <c r="DY15" s="11"/>
      <c r="DZ15" s="11"/>
      <c r="EA15" s="11"/>
      <c r="EB15" s="11"/>
      <c r="EC15" s="11"/>
      <c r="ED15" s="11"/>
      <c r="EE15" s="11"/>
      <c r="EF15" s="11"/>
      <c r="EG15" s="11"/>
      <c r="EH15" s="11"/>
      <c r="EI15" s="11"/>
      <c r="EJ15" s="11"/>
      <c r="EK15" s="11"/>
      <c r="EL15" s="11"/>
      <c r="EM15" s="11"/>
      <c r="EN15" s="11"/>
      <c r="EO15" s="11"/>
      <c r="EP15" s="11"/>
      <c r="EQ15" s="11"/>
      <c r="ER15" s="11"/>
      <c r="ES15" s="11"/>
      <c r="ET15" s="11"/>
      <c r="EU15" s="11"/>
      <c r="EV15" s="11"/>
      <c r="EW15" s="11"/>
      <c r="EX15" s="11"/>
      <c r="EY15" s="11"/>
      <c r="EZ15" s="11"/>
      <c r="FA15" s="11"/>
      <c r="FB15" s="11"/>
      <c r="FC15" s="11"/>
      <c r="FD15" s="11"/>
      <c r="FE15" s="11"/>
      <c r="FF15" s="11"/>
      <c r="FG15" s="11"/>
      <c r="FH15" s="11"/>
      <c r="FI15" s="11"/>
      <c r="FJ15" s="11"/>
      <c r="FK15" s="11"/>
      <c r="FL15" s="11"/>
      <c r="FM15" s="11"/>
      <c r="FN15" s="11"/>
      <c r="FO15" s="11"/>
      <c r="FP15" s="11"/>
      <c r="FQ15" s="11"/>
      <c r="FR15" s="11"/>
      <c r="FS15" s="11"/>
      <c r="FT15" s="11"/>
      <c r="FU15" s="11"/>
      <c r="FV15" s="11"/>
      <c r="FW15" s="11"/>
      <c r="FX15" s="11"/>
      <c r="FY15" s="11"/>
      <c r="FZ15" s="11"/>
      <c r="GA15" s="11"/>
      <c r="GB15" s="11"/>
      <c r="GC15" s="11"/>
      <c r="GD15" s="11"/>
      <c r="GE15" s="11"/>
      <c r="GF15" s="11"/>
      <c r="GG15" s="11"/>
      <c r="GH15" s="11"/>
      <c r="GI15" s="11"/>
      <c r="GJ15" s="11"/>
      <c r="GK15" s="11"/>
      <c r="GL15" s="11"/>
      <c r="GM15" s="11"/>
      <c r="GN15" s="11"/>
      <c r="GO15" s="11"/>
      <c r="GP15" s="11"/>
      <c r="GQ15" s="11"/>
      <c r="GR15" s="11"/>
      <c r="GS15" s="11"/>
      <c r="GT15" s="11"/>
      <c r="GU15" s="11"/>
      <c r="GV15" s="11"/>
      <c r="GW15" s="11"/>
      <c r="GX15" s="11"/>
      <c r="GY15" s="11"/>
      <c r="GZ15" s="11"/>
      <c r="HA15" s="11"/>
      <c r="HB15" s="11"/>
      <c r="HC15" s="11"/>
      <c r="HD15" s="11"/>
      <c r="HE15" s="11"/>
      <c r="HF15" s="11"/>
      <c r="HG15" s="11"/>
      <c r="HH15" s="11"/>
      <c r="HI15" s="11"/>
      <c r="HJ15" s="11"/>
      <c r="HK15" s="11"/>
      <c r="HL15" s="11"/>
      <c r="HM15" s="11"/>
      <c r="HN15" s="11"/>
      <c r="HO15" s="11"/>
      <c r="HP15" s="11"/>
      <c r="HQ15" s="11"/>
      <c r="HR15" s="11"/>
      <c r="HS15" s="11"/>
      <c r="HT15" s="11"/>
      <c r="HU15" s="11"/>
      <c r="HV15" s="11"/>
      <c r="HW15" s="11"/>
      <c r="HX15" s="11"/>
      <c r="HY15" s="11"/>
      <c r="HZ15" s="11"/>
      <c r="IA15" s="11"/>
      <c r="IB15" s="11"/>
      <c r="IC15" s="11"/>
      <c r="ID15" s="11"/>
      <c r="IE15" s="11"/>
      <c r="IF15" s="11"/>
      <c r="IG15" s="11"/>
      <c r="IH15" s="11"/>
      <c r="II15" s="11"/>
      <c r="IJ15" s="11"/>
      <c r="IK15" s="11"/>
      <c r="IL15" s="11"/>
      <c r="IM15" s="11"/>
      <c r="IN15" s="11"/>
      <c r="IO15" s="11"/>
      <c r="IP15" s="11"/>
      <c r="IQ15" s="11"/>
      <c r="IR15" s="11"/>
      <c r="IS15" s="11"/>
      <c r="IT15" s="11"/>
      <c r="IU15" s="11"/>
      <c r="IV15" s="11"/>
      <c r="IW15" s="11"/>
      <c r="IX15" s="11"/>
      <c r="IY15" s="11"/>
      <c r="IZ15" s="11"/>
      <c r="JA15" s="11"/>
      <c r="JB15" s="11"/>
      <c r="JC15" s="11"/>
      <c r="JD15" s="11"/>
      <c r="JE15" s="11"/>
      <c r="JF15" s="11"/>
      <c r="JG15" s="11"/>
      <c r="JH15" s="11"/>
      <c r="JI15" s="11"/>
      <c r="JJ15" s="11"/>
      <c r="JK15" s="11"/>
      <c r="JL15" s="11"/>
      <c r="JM15" s="11"/>
      <c r="JN15" s="11"/>
      <c r="JO15" s="11"/>
      <c r="JP15" s="11"/>
      <c r="JQ15" s="11"/>
      <c r="JR15" s="11"/>
      <c r="JS15" s="11"/>
      <c r="JT15" s="11"/>
      <c r="JU15" s="11"/>
      <c r="JV15" s="11"/>
      <c r="JW15" s="11"/>
      <c r="JX15" s="11"/>
      <c r="JY15" s="11"/>
      <c r="JZ15" s="11"/>
      <c r="KA15" s="11"/>
      <c r="KB15" s="11"/>
      <c r="KC15" s="11"/>
      <c r="KD15" s="11"/>
      <c r="KE15" s="11"/>
      <c r="KF15" s="11"/>
      <c r="KG15" s="11"/>
      <c r="KH15" s="11"/>
      <c r="KI15" s="11"/>
      <c r="KJ15" s="11"/>
      <c r="KK15" s="11"/>
      <c r="KL15" s="11"/>
      <c r="KM15" s="11"/>
      <c r="KN15" s="11"/>
      <c r="KO15" s="11"/>
      <c r="KP15" s="11"/>
      <c r="KQ15" s="11"/>
      <c r="KR15" s="11"/>
      <c r="KS15" s="11"/>
      <c r="KT15" s="11"/>
      <c r="KU15" s="11"/>
      <c r="KV15" s="11"/>
      <c r="KW15" s="11"/>
      <c r="KX15" s="11"/>
      <c r="KY15" s="11"/>
      <c r="KZ15" s="11"/>
      <c r="LA15" s="11"/>
      <c r="LB15" s="11"/>
      <c r="LC15" s="11"/>
      <c r="LD15" s="11"/>
      <c r="LE15" s="11"/>
      <c r="LF15" s="11"/>
      <c r="LG15" s="11"/>
      <c r="LH15" s="11"/>
      <c r="LI15" s="11"/>
      <c r="LJ15" s="11"/>
      <c r="LK15" s="11"/>
      <c r="LL15" s="11"/>
      <c r="LM15" s="11"/>
      <c r="LN15" s="11"/>
      <c r="LO15" s="11"/>
      <c r="LP15" s="11"/>
      <c r="LQ15" s="11"/>
      <c r="LR15" s="11"/>
      <c r="LS15" s="11"/>
      <c r="LT15" s="11"/>
      <c r="LU15" s="11"/>
      <c r="LV15" s="11"/>
      <c r="LW15" s="11"/>
      <c r="LX15" s="11"/>
      <c r="LY15" s="11"/>
      <c r="LZ15" s="11"/>
      <c r="MA15" s="11"/>
      <c r="MB15" s="11"/>
      <c r="MC15" s="11"/>
      <c r="MD15" s="11"/>
      <c r="ME15" s="11"/>
      <c r="MF15" s="11"/>
      <c r="MG15" s="11"/>
      <c r="MH15" s="11"/>
      <c r="MI15" s="11"/>
      <c r="MJ15" s="11"/>
      <c r="MK15" s="11"/>
      <c r="ML15" s="11"/>
      <c r="MM15" s="11"/>
      <c r="MN15" s="11"/>
      <c r="MO15" s="11"/>
      <c r="MP15" s="11"/>
      <c r="MQ15" s="11"/>
      <c r="MR15" s="11"/>
      <c r="MS15" s="11"/>
      <c r="MT15" s="11"/>
      <c r="MU15" s="11"/>
      <c r="MV15" s="11"/>
      <c r="MW15" s="11"/>
      <c r="MX15" s="11"/>
      <c r="MY15" s="11"/>
      <c r="MZ15" s="11"/>
      <c r="NA15" s="11"/>
      <c r="NB15" s="11"/>
      <c r="NC15" s="11"/>
      <c r="ND15" s="11"/>
      <c r="NE15" s="11"/>
      <c r="NF15" s="11"/>
      <c r="NG15" s="11"/>
      <c r="NH15" s="11"/>
      <c r="NI15" s="11"/>
      <c r="NJ15" s="11"/>
      <c r="NK15" s="11"/>
      <c r="NL15" s="11"/>
      <c r="NM15" s="11"/>
      <c r="NN15" s="11"/>
      <c r="NO15" s="11"/>
      <c r="NP15" s="11"/>
      <c r="NQ15" s="11"/>
      <c r="NR15" s="11"/>
      <c r="NS15" s="11"/>
      <c r="NT15" s="11"/>
      <c r="NU15" s="11"/>
      <c r="NV15" s="11"/>
      <c r="NW15" s="11"/>
      <c r="NX15" s="11"/>
      <c r="NY15" s="11"/>
      <c r="NZ15" s="11"/>
      <c r="OA15" s="11"/>
      <c r="OB15" s="11"/>
      <c r="OC15" s="11"/>
      <c r="OD15" s="11"/>
      <c r="OE15" s="11"/>
      <c r="OF15" s="11"/>
      <c r="OG15" s="11"/>
      <c r="OH15" s="11"/>
      <c r="OI15" s="11"/>
      <c r="OJ15" s="11"/>
      <c r="OK15" s="11"/>
      <c r="OL15" s="11"/>
      <c r="OM15" s="11"/>
      <c r="ON15" s="11"/>
      <c r="OO15" s="11"/>
      <c r="OP15" s="11"/>
      <c r="OQ15" s="11"/>
      <c r="OR15" s="11"/>
      <c r="OS15" s="11"/>
      <c r="OT15" s="11"/>
      <c r="OU15" s="11"/>
      <c r="OV15" s="11"/>
      <c r="OW15" s="11"/>
      <c r="OX15" s="11"/>
      <c r="OY15" s="11"/>
      <c r="OZ15" s="11"/>
      <c r="PA15" s="11"/>
      <c r="PB15" s="11"/>
      <c r="PC15" s="11"/>
      <c r="PD15" s="11"/>
      <c r="PE15" s="11"/>
      <c r="PF15" s="11"/>
      <c r="PG15" s="11"/>
      <c r="PH15" s="11"/>
      <c r="PI15" s="11"/>
      <c r="PJ15" s="11"/>
      <c r="PK15" s="11"/>
      <c r="PL15" s="11"/>
      <c r="PM15" s="11"/>
      <c r="PN15" s="11"/>
      <c r="PO15" s="11"/>
      <c r="PP15" s="11"/>
      <c r="PQ15" s="11"/>
      <c r="PR15" s="11"/>
      <c r="PS15" s="11"/>
      <c r="PT15" s="11"/>
      <c r="PU15" s="11"/>
      <c r="PV15" s="11"/>
      <c r="PW15" s="11"/>
      <c r="PX15" s="11"/>
      <c r="PY15" s="11"/>
      <c r="PZ15" s="11"/>
      <c r="QA15" s="11"/>
      <c r="QB15" s="11"/>
      <c r="QC15" s="11"/>
      <c r="QD15" s="11"/>
      <c r="QE15" s="11"/>
      <c r="QF15" s="11"/>
      <c r="QG15" s="11"/>
      <c r="QH15" s="11"/>
      <c r="QI15" s="11"/>
      <c r="QJ15" s="11"/>
      <c r="QK15" s="11"/>
      <c r="QL15" s="11"/>
      <c r="QM15" s="11"/>
      <c r="QN15" s="11"/>
      <c r="QO15" s="11"/>
      <c r="QP15" s="11"/>
      <c r="QQ15" s="11"/>
      <c r="QR15" s="11"/>
      <c r="QS15" s="11"/>
      <c r="QT15" s="11"/>
      <c r="QU15" s="11"/>
      <c r="QV15" s="11"/>
      <c r="QW15" s="11"/>
      <c r="QX15" s="11"/>
      <c r="QY15" s="11"/>
      <c r="QZ15" s="11"/>
      <c r="RA15" s="11"/>
      <c r="RB15" s="11"/>
      <c r="RC15" s="11"/>
      <c r="RD15" s="11"/>
      <c r="RE15" s="11"/>
      <c r="RF15" s="11"/>
      <c r="RG15" s="11"/>
      <c r="RH15" s="11"/>
      <c r="RI15" s="11"/>
      <c r="RJ15" s="11"/>
      <c r="RK15" s="11"/>
      <c r="RL15" s="11"/>
      <c r="RM15" s="11"/>
      <c r="RN15" s="11"/>
      <c r="RO15" s="11"/>
      <c r="RP15" s="11"/>
      <c r="RQ15" s="11"/>
      <c r="RR15" s="11"/>
      <c r="RS15" s="11"/>
      <c r="RT15" s="11"/>
      <c r="RU15" s="11"/>
      <c r="RV15" s="11"/>
      <c r="RW15" s="11"/>
      <c r="RX15" s="11"/>
      <c r="RY15" s="11"/>
      <c r="RZ15" s="11"/>
      <c r="SA15" s="11"/>
      <c r="SB15" s="11"/>
      <c r="SC15" s="11"/>
      <c r="SD15" s="11"/>
      <c r="SE15" s="11"/>
      <c r="SF15" s="11"/>
      <c r="SG15" s="11"/>
      <c r="SH15" s="11"/>
      <c r="SI15" s="11"/>
      <c r="SJ15" s="11"/>
      <c r="SK15" s="11"/>
      <c r="SL15" s="11"/>
      <c r="SM15" s="11"/>
      <c r="SN15" s="11"/>
      <c r="SO15" s="11"/>
      <c r="SP15" s="11"/>
      <c r="SQ15" s="11"/>
      <c r="SR15" s="11"/>
      <c r="SS15" s="11"/>
      <c r="ST15" s="11"/>
      <c r="SU15" s="11"/>
      <c r="SV15" s="11"/>
      <c r="SW15" s="11"/>
      <c r="SX15" s="11"/>
      <c r="SY15" s="11"/>
      <c r="SZ15" s="11"/>
      <c r="TA15" s="11"/>
      <c r="TB15" s="11"/>
      <c r="TC15" s="11"/>
      <c r="TD15" s="11"/>
      <c r="TE15" s="11"/>
      <c r="TF15" s="11"/>
      <c r="TG15" s="11"/>
      <c r="TH15" s="11"/>
      <c r="TI15" s="11"/>
      <c r="TJ15" s="11"/>
      <c r="TK15" s="11"/>
      <c r="TL15" s="11"/>
      <c r="TM15" s="11"/>
      <c r="TN15" s="11"/>
      <c r="TO15" s="11"/>
      <c r="TP15" s="11"/>
      <c r="TQ15" s="11"/>
      <c r="TR15" s="11"/>
      <c r="TS15" s="11"/>
      <c r="TT15" s="11"/>
      <c r="TU15" s="11"/>
      <c r="TV15" s="11"/>
      <c r="TW15" s="11"/>
      <c r="TX15" s="11"/>
      <c r="TY15" s="11"/>
      <c r="TZ15" s="11"/>
      <c r="UA15" s="11"/>
      <c r="UB15" s="11"/>
      <c r="UC15" s="11"/>
      <c r="UD15" s="11"/>
      <c r="UE15" s="11"/>
      <c r="UF15" s="11"/>
      <c r="UG15" s="11"/>
      <c r="UH15" s="11"/>
      <c r="UI15" s="11"/>
      <c r="UJ15" s="11"/>
      <c r="UK15" s="11"/>
      <c r="UL15" s="11"/>
      <c r="UM15" s="11"/>
      <c r="UN15" s="11"/>
      <c r="UO15" s="11"/>
      <c r="UP15" s="11"/>
      <c r="UQ15" s="11"/>
      <c r="UR15" s="11"/>
      <c r="US15" s="11"/>
      <c r="UT15" s="11"/>
      <c r="UU15" s="11"/>
      <c r="UV15" s="11"/>
      <c r="UW15" s="11"/>
      <c r="UX15" s="11"/>
      <c r="UY15" s="11"/>
      <c r="UZ15" s="11"/>
      <c r="VA15" s="11"/>
      <c r="VB15" s="11"/>
      <c r="VC15" s="11"/>
      <c r="VD15" s="11"/>
      <c r="VE15" s="11"/>
      <c r="VF15" s="11"/>
      <c r="VG15" s="11"/>
      <c r="VH15" s="11"/>
      <c r="VI15" s="11"/>
      <c r="VJ15" s="11"/>
      <c r="VK15" s="11"/>
      <c r="VL15" s="11"/>
      <c r="VM15" s="11"/>
      <c r="VN15" s="11"/>
      <c r="VO15" s="11"/>
      <c r="VP15" s="11"/>
      <c r="VQ15" s="11"/>
      <c r="VR15" s="11"/>
      <c r="VS15" s="11"/>
      <c r="VT15" s="11"/>
      <c r="VU15" s="11"/>
      <c r="VV15" s="11"/>
      <c r="VW15" s="11"/>
      <c r="VX15" s="11"/>
      <c r="VY15" s="11"/>
      <c r="VZ15" s="11"/>
      <c r="WA15" s="11"/>
      <c r="WB15" s="11"/>
      <c r="WC15" s="11"/>
      <c r="WD15" s="11"/>
      <c r="WE15" s="11"/>
      <c r="WF15" s="11"/>
      <c r="WG15" s="11"/>
      <c r="WH15" s="11"/>
      <c r="WI15" s="11"/>
      <c r="WJ15" s="11"/>
      <c r="WK15" s="11"/>
      <c r="WL15" s="11"/>
      <c r="WM15" s="11"/>
      <c r="WN15" s="11"/>
      <c r="WO15" s="11"/>
      <c r="WP15" s="11"/>
      <c r="WQ15" s="11"/>
      <c r="WR15" s="11"/>
      <c r="WS15" s="11"/>
      <c r="WT15" s="11"/>
      <c r="WU15" s="11"/>
      <c r="WV15" s="11"/>
      <c r="WW15" s="11"/>
      <c r="WX15" s="11"/>
      <c r="WY15" s="11"/>
      <c r="WZ15" s="11"/>
      <c r="XA15" s="11"/>
      <c r="XB15" s="11"/>
      <c r="XC15" s="11"/>
      <c r="XD15" s="11"/>
      <c r="XE15" s="11"/>
      <c r="XF15" s="11"/>
      <c r="XG15" s="11"/>
      <c r="XH15" s="11"/>
      <c r="XI15" s="11"/>
      <c r="XJ15" s="11"/>
      <c r="XK15" s="11"/>
      <c r="XL15" s="11"/>
      <c r="XM15" s="11"/>
      <c r="XN15" s="11"/>
      <c r="XO15" s="11"/>
      <c r="XP15" s="11"/>
      <c r="XQ15" s="11"/>
      <c r="XR15" s="11"/>
      <c r="XS15" s="11"/>
      <c r="XT15" s="11"/>
      <c r="XU15" s="11"/>
      <c r="XV15" s="11"/>
      <c r="XW15" s="11"/>
      <c r="XX15" s="11"/>
      <c r="XY15" s="11"/>
      <c r="XZ15" s="11"/>
      <c r="YA15" s="11"/>
      <c r="YB15" s="11"/>
      <c r="YC15" s="11"/>
      <c r="YD15" s="11"/>
      <c r="YE15" s="11"/>
      <c r="YF15" s="11"/>
      <c r="YG15" s="11"/>
      <c r="YH15" s="11"/>
      <c r="YI15" s="11"/>
      <c r="YJ15" s="11"/>
      <c r="YK15" s="11"/>
      <c r="YL15" s="11"/>
      <c r="YM15" s="11"/>
      <c r="YN15" s="11"/>
      <c r="YO15" s="11"/>
      <c r="YP15" s="11"/>
      <c r="YQ15" s="11"/>
      <c r="YR15" s="11"/>
      <c r="YS15" s="11"/>
      <c r="YT15" s="11"/>
      <c r="YU15" s="11"/>
      <c r="YV15" s="11"/>
      <c r="YW15" s="11"/>
      <c r="YX15" s="11"/>
      <c r="YY15" s="11"/>
      <c r="YZ15" s="11"/>
      <c r="ZA15" s="11"/>
      <c r="ZB15" s="11"/>
      <c r="ZC15" s="11"/>
      <c r="ZD15" s="11"/>
      <c r="ZE15" s="11"/>
      <c r="ZF15" s="11"/>
      <c r="ZG15" s="11"/>
      <c r="ZH15" s="11"/>
      <c r="ZI15" s="11"/>
      <c r="ZJ15" s="11"/>
      <c r="ZK15" s="11"/>
      <c r="ZL15" s="11"/>
      <c r="ZM15" s="11"/>
      <c r="ZN15" s="11"/>
      <c r="ZO15" s="11"/>
      <c r="ZP15" s="11"/>
      <c r="ZQ15" s="11"/>
      <c r="ZR15" s="11"/>
      <c r="ZS15" s="11"/>
      <c r="ZT15" s="11"/>
      <c r="ZU15" s="11"/>
      <c r="ZV15" s="11"/>
      <c r="ZW15" s="11"/>
      <c r="ZX15" s="11"/>
      <c r="ZY15" s="11"/>
      <c r="ZZ15" s="11"/>
      <c r="AAA15" s="11"/>
      <c r="AAB15" s="11"/>
      <c r="AAC15" s="11"/>
      <c r="AAD15" s="11"/>
      <c r="AAE15" s="11"/>
      <c r="AAF15" s="11"/>
      <c r="AAG15" s="11"/>
      <c r="AAH15" s="11"/>
      <c r="AAI15" s="11"/>
      <c r="AAJ15" s="11"/>
      <c r="AAK15" s="11"/>
      <c r="AAL15" s="11"/>
      <c r="AAM15" s="11"/>
      <c r="AAN15" s="11"/>
      <c r="AAO15" s="11"/>
      <c r="AAP15" s="11"/>
      <c r="AAQ15" s="11"/>
      <c r="AAR15" s="11"/>
      <c r="AAS15" s="11"/>
      <c r="AAT15" s="11"/>
      <c r="AAU15" s="11"/>
      <c r="AAV15" s="11"/>
      <c r="AAW15" s="11"/>
      <c r="AAX15" s="11"/>
      <c r="AAY15" s="11"/>
      <c r="AAZ15" s="11"/>
      <c r="ABA15" s="11"/>
      <c r="ABB15" s="11"/>
      <c r="ABC15" s="11"/>
      <c r="ABD15" s="11"/>
      <c r="ABE15" s="11"/>
      <c r="ABF15" s="11"/>
      <c r="ABG15" s="11"/>
      <c r="ABH15" s="11"/>
      <c r="ABI15" s="11"/>
      <c r="ABJ15" s="11"/>
      <c r="ABK15" s="11"/>
      <c r="ABL15" s="11"/>
      <c r="ABM15" s="11"/>
      <c r="ABN15" s="11"/>
      <c r="ABO15" s="11"/>
      <c r="ABP15" s="11"/>
      <c r="ABQ15" s="11"/>
      <c r="ABR15" s="11"/>
      <c r="ABS15" s="11"/>
      <c r="ABT15" s="11"/>
      <c r="ABU15" s="11"/>
      <c r="ABV15" s="11"/>
      <c r="ABW15" s="11"/>
      <c r="ABX15" s="11"/>
      <c r="ABY15" s="11"/>
      <c r="ABZ15" s="11"/>
      <c r="ACA15" s="11"/>
      <c r="ACB15" s="11"/>
      <c r="ACC15" s="11"/>
      <c r="ACD15" s="11"/>
      <c r="ACE15" s="11"/>
      <c r="ACF15" s="11"/>
      <c r="ACG15" s="11"/>
      <c r="ACH15" s="11"/>
      <c r="ACI15" s="11"/>
      <c r="ACJ15" s="11"/>
      <c r="ACK15" s="11"/>
      <c r="ACL15" s="11"/>
      <c r="ACM15" s="11"/>
      <c r="ACN15" s="11"/>
      <c r="ACO15" s="11"/>
      <c r="ACP15" s="11"/>
      <c r="ACQ15" s="11"/>
      <c r="ACR15" s="11"/>
      <c r="ACS15" s="11"/>
      <c r="ACT15" s="11"/>
      <c r="ACU15" s="11"/>
      <c r="ACV15" s="11"/>
      <c r="ACW15" s="11"/>
      <c r="ACX15" s="11"/>
      <c r="ACY15" s="11"/>
      <c r="ACZ15" s="11"/>
      <c r="ADA15" s="11"/>
      <c r="ADB15" s="11"/>
      <c r="ADC15" s="11"/>
      <c r="ADD15" s="11"/>
      <c r="ADE15" s="11"/>
      <c r="ADF15" s="11"/>
      <c r="ADG15" s="11"/>
      <c r="ADH15" s="11"/>
      <c r="ADI15" s="11"/>
      <c r="ADJ15" s="11"/>
      <c r="ADK15" s="11"/>
      <c r="ADL15" s="11"/>
      <c r="ADM15" s="11"/>
      <c r="ADN15" s="11"/>
      <c r="ADO15" s="11"/>
      <c r="ADP15" s="11"/>
      <c r="ADQ15" s="11"/>
      <c r="ADR15" s="11"/>
      <c r="ADS15" s="11"/>
      <c r="ADT15" s="11"/>
      <c r="ADU15" s="11"/>
      <c r="ADV15" s="11"/>
      <c r="ADW15" s="11"/>
      <c r="ADX15" s="11"/>
      <c r="ADY15" s="11"/>
      <c r="ADZ15" s="11"/>
      <c r="AEA15" s="11"/>
      <c r="AEB15" s="11"/>
      <c r="AEC15" s="11"/>
      <c r="AED15" s="11"/>
      <c r="AEE15" s="11"/>
      <c r="AEF15" s="11"/>
      <c r="AEG15" s="11"/>
      <c r="AEH15" s="11"/>
      <c r="AEI15" s="11"/>
      <c r="AEJ15" s="11"/>
      <c r="AEK15" s="11"/>
      <c r="AEL15" s="11"/>
      <c r="AEM15" s="11"/>
      <c r="AEN15" s="11"/>
      <c r="AEO15" s="11"/>
      <c r="AEP15" s="11"/>
      <c r="AEQ15" s="11"/>
      <c r="AER15" s="11"/>
      <c r="AES15" s="11"/>
      <c r="AET15" s="11"/>
      <c r="AEU15" s="11"/>
      <c r="AEV15" s="11"/>
      <c r="AEW15" s="11"/>
      <c r="AEX15" s="11"/>
      <c r="AEY15" s="11"/>
      <c r="AEZ15" s="11"/>
      <c r="AFA15" s="11"/>
      <c r="AFB15" s="11"/>
      <c r="AFC15" s="11"/>
      <c r="AFD15" s="11"/>
      <c r="AFE15" s="11"/>
      <c r="AFF15" s="11"/>
      <c r="AFG15" s="11"/>
      <c r="AFH15" s="11"/>
      <c r="AFI15" s="11"/>
      <c r="AFJ15" s="11"/>
      <c r="AFK15" s="11"/>
      <c r="AFL15" s="11"/>
      <c r="AFM15" s="11"/>
      <c r="AFN15" s="11"/>
      <c r="AFO15" s="11"/>
      <c r="AFP15" s="11"/>
      <c r="AFQ15" s="11"/>
      <c r="AFR15" s="11"/>
      <c r="AFS15" s="11"/>
      <c r="AFT15" s="11"/>
      <c r="AFU15" s="11"/>
      <c r="AFV15" s="11"/>
      <c r="AFW15" s="11"/>
      <c r="AFX15" s="11"/>
      <c r="AFY15" s="11"/>
      <c r="AFZ15" s="11"/>
      <c r="AGA15" s="11"/>
      <c r="AGB15" s="11"/>
      <c r="AGC15" s="11"/>
      <c r="AGD15" s="11"/>
      <c r="AGE15" s="11"/>
      <c r="AGF15" s="11"/>
      <c r="AGG15" s="11"/>
      <c r="AGH15" s="11"/>
      <c r="AGI15" s="11"/>
      <c r="AGJ15" s="11"/>
      <c r="AGK15" s="11"/>
      <c r="AGL15" s="11"/>
      <c r="AGM15" s="11"/>
      <c r="AGN15" s="11"/>
      <c r="AGO15" s="11"/>
      <c r="AGP15" s="11"/>
      <c r="AGQ15" s="11"/>
      <c r="AGR15" s="11"/>
      <c r="AGS15" s="11"/>
      <c r="AGT15" s="11"/>
      <c r="AGU15" s="11"/>
      <c r="AGV15" s="11"/>
      <c r="AGW15" s="11"/>
      <c r="AGX15" s="11"/>
      <c r="AGY15" s="11"/>
      <c r="AGZ15" s="11"/>
      <c r="AHA15" s="11"/>
      <c r="AHB15" s="11"/>
      <c r="AHC15" s="11"/>
      <c r="AHD15" s="11"/>
      <c r="AHE15" s="11"/>
      <c r="AHF15" s="11"/>
      <c r="AHG15" s="11"/>
      <c r="AHH15" s="11"/>
      <c r="AHI15" s="11"/>
      <c r="AHJ15" s="11"/>
      <c r="AHK15" s="11"/>
      <c r="AHL15" s="11"/>
      <c r="AHM15" s="11"/>
      <c r="AHN15" s="11"/>
      <c r="AHO15" s="11"/>
      <c r="AHP15" s="11"/>
      <c r="AHQ15" s="11"/>
      <c r="AHR15" s="11"/>
      <c r="AHS15" s="11"/>
      <c r="AHT15" s="11"/>
      <c r="AHU15" s="11"/>
      <c r="AHV15" s="11"/>
      <c r="AHW15" s="11"/>
      <c r="AHX15" s="11"/>
      <c r="AHY15" s="11"/>
      <c r="AHZ15" s="11"/>
      <c r="AIA15" s="11"/>
      <c r="AIB15" s="11"/>
      <c r="AIC15" s="11"/>
      <c r="AID15" s="11"/>
      <c r="AIE15" s="11"/>
      <c r="AIF15" s="11"/>
      <c r="AIG15" s="11"/>
      <c r="AIH15" s="11"/>
      <c r="AII15" s="11"/>
      <c r="AIJ15" s="11"/>
      <c r="AIK15" s="11"/>
      <c r="AIL15" s="11"/>
      <c r="AIM15" s="11"/>
      <c r="AIN15" s="11"/>
      <c r="AIO15" s="11"/>
      <c r="AIP15" s="11"/>
      <c r="AIQ15" s="11"/>
      <c r="AIR15" s="11"/>
      <c r="AIS15" s="11"/>
      <c r="AIT15" s="11"/>
      <c r="AIU15" s="11"/>
      <c r="AIV15" s="11"/>
      <c r="AIW15" s="11"/>
      <c r="AIX15" s="11"/>
      <c r="AIY15" s="11"/>
      <c r="AIZ15" s="11"/>
      <c r="AJA15" s="11"/>
      <c r="AJB15" s="11"/>
      <c r="AJC15" s="11"/>
      <c r="AJD15" s="11"/>
      <c r="AJE15" s="11"/>
      <c r="AJF15" s="11"/>
      <c r="AJG15" s="11"/>
      <c r="AJH15" s="11"/>
      <c r="AJI15" s="11"/>
      <c r="AJJ15" s="11"/>
      <c r="AJK15" s="11"/>
      <c r="AJL15" s="11"/>
      <c r="AJM15" s="11"/>
      <c r="AJN15" s="11"/>
      <c r="AJO15" s="11"/>
      <c r="AJP15" s="11"/>
      <c r="AJQ15" s="11"/>
      <c r="AJR15" s="11"/>
      <c r="AJS15" s="11"/>
      <c r="AJT15" s="11"/>
      <c r="AJU15" s="11"/>
      <c r="AJV15" s="11"/>
      <c r="AJW15" s="11"/>
      <c r="AJX15" s="11"/>
      <c r="AJY15" s="11"/>
      <c r="AJZ15" s="11"/>
      <c r="AKA15" s="11"/>
      <c r="AKB15" s="11"/>
      <c r="AKC15" s="11"/>
      <c r="AKD15" s="11"/>
      <c r="AKE15" s="11"/>
      <c r="AKF15" s="11"/>
      <c r="AKG15" s="11"/>
      <c r="AKH15" s="11"/>
      <c r="AKI15" s="11"/>
      <c r="AKJ15" s="11"/>
      <c r="AKK15" s="11"/>
      <c r="AKL15" s="11"/>
      <c r="AKM15" s="11"/>
      <c r="AKN15" s="11"/>
      <c r="AKO15" s="11"/>
      <c r="AKP15" s="11"/>
      <c r="AKQ15" s="11"/>
      <c r="AKR15" s="11"/>
      <c r="AKS15" s="11"/>
      <c r="AKT15" s="11"/>
      <c r="AKU15" s="11"/>
      <c r="AKV15" s="11"/>
      <c r="AKW15" s="11"/>
      <c r="AKX15" s="11"/>
      <c r="AKY15" s="11"/>
      <c r="AKZ15" s="11"/>
      <c r="ALA15" s="11"/>
      <c r="ALB15" s="11"/>
      <c r="ALC15" s="11"/>
      <c r="ALD15" s="11"/>
      <c r="ALE15" s="11"/>
      <c r="ALF15" s="11"/>
      <c r="ALG15" s="11"/>
      <c r="ALH15" s="11"/>
      <c r="ALI15" s="11"/>
      <c r="ALJ15" s="11"/>
      <c r="ALK15" s="11"/>
      <c r="ALL15" s="11"/>
      <c r="ALM15" s="11"/>
      <c r="ALN15" s="11"/>
      <c r="ALO15" s="11"/>
      <c r="ALP15" s="11"/>
      <c r="ALQ15" s="11"/>
      <c r="ALR15" s="11"/>
      <c r="ALS15" s="11"/>
      <c r="ALT15" s="11"/>
      <c r="ALU15" s="11"/>
      <c r="ALV15" s="11"/>
      <c r="ALW15" s="11"/>
      <c r="ALX15" s="11"/>
      <c r="ALY15" s="11"/>
      <c r="ALZ15" s="11"/>
      <c r="AMA15" s="11"/>
      <c r="AMB15" s="11"/>
      <c r="AMC15" s="11"/>
      <c r="AMD15" s="11"/>
      <c r="AME15" s="11"/>
      <c r="AMF15" s="11"/>
      <c r="AMG15" s="11"/>
      <c r="AMH15" s="11"/>
      <c r="AMI15" s="11"/>
      <c r="AMJ15" s="11"/>
    </row>
    <row r="16" spans="1:1024" ht="48" x14ac:dyDescent="0.25">
      <c r="A16" s="41"/>
      <c r="B16" s="41"/>
      <c r="C16" s="29" t="s">
        <v>120</v>
      </c>
      <c r="D16" s="30" t="s">
        <v>119</v>
      </c>
      <c r="E16" s="41" t="s">
        <v>150</v>
      </c>
      <c r="F16" s="29">
        <v>1</v>
      </c>
      <c r="G16" s="29"/>
      <c r="H16" s="32"/>
      <c r="I16" s="32"/>
      <c r="J16" s="42"/>
      <c r="K16" s="31"/>
      <c r="L16" s="33"/>
      <c r="M16" s="33"/>
      <c r="N16" s="33"/>
      <c r="O16" s="11"/>
      <c r="P16" s="11"/>
      <c r="Q16" s="11"/>
      <c r="R16" s="11"/>
      <c r="S16" s="11"/>
      <c r="T16" s="11"/>
      <c r="U16" s="11"/>
      <c r="V16" s="11"/>
      <c r="W16" s="11"/>
      <c r="X16" s="11"/>
      <c r="Y16" s="11"/>
      <c r="Z16" s="11"/>
      <c r="AA16" s="11"/>
      <c r="AB16" s="11"/>
      <c r="AC16" s="11"/>
      <c r="AD16" s="11"/>
      <c r="AE16" s="11"/>
      <c r="AF16" s="11"/>
      <c r="AG16" s="11"/>
      <c r="AH16" s="11"/>
      <c r="AI16" s="11"/>
      <c r="AJ16" s="11"/>
      <c r="AK16" s="11"/>
      <c r="AL16" s="11"/>
      <c r="AM16" s="11"/>
      <c r="AN16" s="11"/>
      <c r="AO16" s="11"/>
      <c r="AP16" s="11"/>
      <c r="AQ16" s="11"/>
      <c r="AR16" s="11"/>
      <c r="AS16" s="11"/>
      <c r="AT16" s="11"/>
      <c r="AU16" s="11"/>
      <c r="AV16" s="11"/>
      <c r="AW16" s="11"/>
      <c r="AX16" s="11"/>
      <c r="AY16" s="11"/>
      <c r="AZ16" s="11"/>
      <c r="BA16" s="11"/>
      <c r="BB16" s="11"/>
      <c r="BC16" s="11"/>
      <c r="BD16" s="11"/>
      <c r="BE16" s="11"/>
      <c r="BF16" s="11"/>
      <c r="BG16" s="11"/>
      <c r="BH16" s="11"/>
      <c r="BI16" s="11"/>
      <c r="BJ16" s="11"/>
      <c r="BK16" s="11"/>
      <c r="BL16" s="11"/>
      <c r="BM16" s="11"/>
      <c r="BN16" s="11"/>
      <c r="BO16" s="11"/>
      <c r="BP16" s="11"/>
      <c r="BQ16" s="11"/>
      <c r="BR16" s="11"/>
      <c r="BS16" s="11"/>
      <c r="BT16" s="11"/>
      <c r="BU16" s="11"/>
      <c r="BV16" s="11"/>
      <c r="BW16" s="11"/>
      <c r="BX16" s="11"/>
      <c r="BY16" s="11"/>
      <c r="BZ16" s="11"/>
      <c r="CA16" s="11"/>
      <c r="CB16" s="11"/>
      <c r="CC16" s="11"/>
      <c r="CD16" s="11"/>
      <c r="CE16" s="11"/>
      <c r="CF16" s="11"/>
      <c r="CG16" s="11"/>
      <c r="CH16" s="11"/>
      <c r="CI16" s="11"/>
      <c r="CJ16" s="11"/>
      <c r="CK16" s="11"/>
      <c r="CL16" s="11"/>
      <c r="CM16" s="11"/>
      <c r="CN16" s="11"/>
      <c r="CO16" s="11"/>
      <c r="CP16" s="11"/>
      <c r="CQ16" s="11"/>
      <c r="CR16" s="11"/>
      <c r="CS16" s="11"/>
      <c r="CT16" s="11"/>
      <c r="CU16" s="11"/>
      <c r="CV16" s="11"/>
      <c r="CW16" s="11"/>
      <c r="CX16" s="11"/>
      <c r="CY16" s="11"/>
      <c r="CZ16" s="11"/>
      <c r="DA16" s="11"/>
      <c r="DB16" s="11"/>
      <c r="DC16" s="11"/>
      <c r="DD16" s="11"/>
      <c r="DE16" s="11"/>
      <c r="DF16" s="11"/>
      <c r="DG16" s="11"/>
      <c r="DH16" s="11"/>
      <c r="DI16" s="11"/>
      <c r="DJ16" s="11"/>
      <c r="DK16" s="11"/>
      <c r="DL16" s="11"/>
      <c r="DM16" s="11"/>
      <c r="DN16" s="11"/>
      <c r="DO16" s="11"/>
      <c r="DP16" s="11"/>
      <c r="DQ16" s="11"/>
      <c r="DR16" s="11"/>
      <c r="DS16" s="11"/>
      <c r="DT16" s="11"/>
      <c r="DU16" s="11"/>
      <c r="DV16" s="11"/>
      <c r="DW16" s="11"/>
      <c r="DX16" s="11"/>
      <c r="DY16" s="11"/>
      <c r="DZ16" s="11"/>
      <c r="EA16" s="11"/>
      <c r="EB16" s="11"/>
      <c r="EC16" s="11"/>
      <c r="ED16" s="11"/>
      <c r="EE16" s="11"/>
      <c r="EF16" s="11"/>
      <c r="EG16" s="11"/>
      <c r="EH16" s="11"/>
      <c r="EI16" s="11"/>
      <c r="EJ16" s="11"/>
      <c r="EK16" s="11"/>
      <c r="EL16" s="11"/>
      <c r="EM16" s="11"/>
      <c r="EN16" s="11"/>
      <c r="EO16" s="11"/>
      <c r="EP16" s="11"/>
      <c r="EQ16" s="11"/>
      <c r="ER16" s="11"/>
      <c r="ES16" s="11"/>
      <c r="ET16" s="11"/>
      <c r="EU16" s="11"/>
      <c r="EV16" s="11"/>
      <c r="EW16" s="11"/>
      <c r="EX16" s="11"/>
      <c r="EY16" s="11"/>
      <c r="EZ16" s="11"/>
      <c r="FA16" s="11"/>
      <c r="FB16" s="11"/>
      <c r="FC16" s="11"/>
      <c r="FD16" s="11"/>
      <c r="FE16" s="11"/>
      <c r="FF16" s="11"/>
      <c r="FG16" s="11"/>
      <c r="FH16" s="11"/>
      <c r="FI16" s="11"/>
      <c r="FJ16" s="11"/>
      <c r="FK16" s="11"/>
      <c r="FL16" s="11"/>
      <c r="FM16" s="11"/>
      <c r="FN16" s="11"/>
      <c r="FO16" s="11"/>
      <c r="FP16" s="11"/>
      <c r="FQ16" s="11"/>
      <c r="FR16" s="11"/>
      <c r="FS16" s="11"/>
      <c r="FT16" s="11"/>
      <c r="FU16" s="11"/>
      <c r="FV16" s="11"/>
      <c r="FW16" s="11"/>
      <c r="FX16" s="11"/>
      <c r="FY16" s="11"/>
      <c r="FZ16" s="11"/>
      <c r="GA16" s="11"/>
      <c r="GB16" s="11"/>
      <c r="GC16" s="11"/>
      <c r="GD16" s="11"/>
      <c r="GE16" s="11"/>
      <c r="GF16" s="11"/>
      <c r="GG16" s="11"/>
      <c r="GH16" s="11"/>
      <c r="GI16" s="11"/>
      <c r="GJ16" s="11"/>
      <c r="GK16" s="11"/>
      <c r="GL16" s="11"/>
      <c r="GM16" s="11"/>
      <c r="GN16" s="11"/>
      <c r="GO16" s="11"/>
      <c r="GP16" s="11"/>
      <c r="GQ16" s="11"/>
      <c r="GR16" s="11"/>
      <c r="GS16" s="11"/>
      <c r="GT16" s="11"/>
      <c r="GU16" s="11"/>
      <c r="GV16" s="11"/>
      <c r="GW16" s="11"/>
      <c r="GX16" s="11"/>
      <c r="GY16" s="11"/>
      <c r="GZ16" s="11"/>
      <c r="HA16" s="11"/>
      <c r="HB16" s="11"/>
      <c r="HC16" s="11"/>
      <c r="HD16" s="11"/>
      <c r="HE16" s="11"/>
      <c r="HF16" s="11"/>
      <c r="HG16" s="11"/>
      <c r="HH16" s="11"/>
      <c r="HI16" s="11"/>
      <c r="HJ16" s="11"/>
      <c r="HK16" s="11"/>
      <c r="HL16" s="11"/>
      <c r="HM16" s="11"/>
      <c r="HN16" s="11"/>
      <c r="HO16" s="11"/>
      <c r="HP16" s="11"/>
      <c r="HQ16" s="11"/>
      <c r="HR16" s="11"/>
      <c r="HS16" s="11"/>
      <c r="HT16" s="11"/>
      <c r="HU16" s="11"/>
      <c r="HV16" s="11"/>
      <c r="HW16" s="11"/>
      <c r="HX16" s="11"/>
      <c r="HY16" s="11"/>
      <c r="HZ16" s="11"/>
      <c r="IA16" s="11"/>
      <c r="IB16" s="11"/>
      <c r="IC16" s="11"/>
      <c r="ID16" s="11"/>
      <c r="IE16" s="11"/>
      <c r="IF16" s="11"/>
      <c r="IG16" s="11"/>
      <c r="IH16" s="11"/>
      <c r="II16" s="11"/>
      <c r="IJ16" s="11"/>
      <c r="IK16" s="11"/>
      <c r="IL16" s="11"/>
      <c r="IM16" s="11"/>
      <c r="IN16" s="11"/>
      <c r="IO16" s="11"/>
      <c r="IP16" s="11"/>
      <c r="IQ16" s="11"/>
      <c r="IR16" s="11"/>
      <c r="IS16" s="11"/>
      <c r="IT16" s="11"/>
      <c r="IU16" s="11"/>
      <c r="IV16" s="11"/>
      <c r="IW16" s="11"/>
      <c r="IX16" s="11"/>
      <c r="IY16" s="11"/>
      <c r="IZ16" s="11"/>
      <c r="JA16" s="11"/>
      <c r="JB16" s="11"/>
      <c r="JC16" s="11"/>
      <c r="JD16" s="11"/>
      <c r="JE16" s="11"/>
      <c r="JF16" s="11"/>
      <c r="JG16" s="11"/>
      <c r="JH16" s="11"/>
      <c r="JI16" s="11"/>
      <c r="JJ16" s="11"/>
      <c r="JK16" s="11"/>
      <c r="JL16" s="11"/>
      <c r="JM16" s="11"/>
      <c r="JN16" s="11"/>
      <c r="JO16" s="11"/>
      <c r="JP16" s="11"/>
      <c r="JQ16" s="11"/>
      <c r="JR16" s="11"/>
      <c r="JS16" s="11"/>
      <c r="JT16" s="11"/>
      <c r="JU16" s="11"/>
      <c r="JV16" s="11"/>
      <c r="JW16" s="11"/>
      <c r="JX16" s="11"/>
      <c r="JY16" s="11"/>
      <c r="JZ16" s="11"/>
      <c r="KA16" s="11"/>
      <c r="KB16" s="11"/>
      <c r="KC16" s="11"/>
      <c r="KD16" s="11"/>
      <c r="KE16" s="11"/>
      <c r="KF16" s="11"/>
      <c r="KG16" s="11"/>
      <c r="KH16" s="11"/>
      <c r="KI16" s="11"/>
      <c r="KJ16" s="11"/>
      <c r="KK16" s="11"/>
      <c r="KL16" s="11"/>
      <c r="KM16" s="11"/>
      <c r="KN16" s="11"/>
      <c r="KO16" s="11"/>
      <c r="KP16" s="11"/>
      <c r="KQ16" s="11"/>
      <c r="KR16" s="11"/>
      <c r="KS16" s="11"/>
      <c r="KT16" s="11"/>
      <c r="KU16" s="11"/>
      <c r="KV16" s="11"/>
      <c r="KW16" s="11"/>
      <c r="KX16" s="11"/>
      <c r="KY16" s="11"/>
      <c r="KZ16" s="11"/>
      <c r="LA16" s="11"/>
      <c r="LB16" s="11"/>
      <c r="LC16" s="11"/>
      <c r="LD16" s="11"/>
      <c r="LE16" s="11"/>
      <c r="LF16" s="11"/>
      <c r="LG16" s="11"/>
      <c r="LH16" s="11"/>
      <c r="LI16" s="11"/>
      <c r="LJ16" s="11"/>
      <c r="LK16" s="11"/>
      <c r="LL16" s="11"/>
      <c r="LM16" s="11"/>
      <c r="LN16" s="11"/>
      <c r="LO16" s="11"/>
      <c r="LP16" s="11"/>
      <c r="LQ16" s="11"/>
      <c r="LR16" s="11"/>
      <c r="LS16" s="11"/>
      <c r="LT16" s="11"/>
      <c r="LU16" s="11"/>
      <c r="LV16" s="11"/>
      <c r="LW16" s="11"/>
      <c r="LX16" s="11"/>
      <c r="LY16" s="11"/>
      <c r="LZ16" s="11"/>
      <c r="MA16" s="11"/>
      <c r="MB16" s="11"/>
      <c r="MC16" s="11"/>
      <c r="MD16" s="11"/>
      <c r="ME16" s="11"/>
      <c r="MF16" s="11"/>
      <c r="MG16" s="11"/>
      <c r="MH16" s="11"/>
      <c r="MI16" s="11"/>
      <c r="MJ16" s="11"/>
      <c r="MK16" s="11"/>
      <c r="ML16" s="11"/>
      <c r="MM16" s="11"/>
      <c r="MN16" s="11"/>
      <c r="MO16" s="11"/>
      <c r="MP16" s="11"/>
      <c r="MQ16" s="11"/>
      <c r="MR16" s="11"/>
      <c r="MS16" s="11"/>
      <c r="MT16" s="11"/>
      <c r="MU16" s="11"/>
      <c r="MV16" s="11"/>
      <c r="MW16" s="11"/>
      <c r="MX16" s="11"/>
      <c r="MY16" s="11"/>
      <c r="MZ16" s="11"/>
      <c r="NA16" s="11"/>
      <c r="NB16" s="11"/>
      <c r="NC16" s="11"/>
      <c r="ND16" s="11"/>
      <c r="NE16" s="11"/>
      <c r="NF16" s="11"/>
      <c r="NG16" s="11"/>
      <c r="NH16" s="11"/>
      <c r="NI16" s="11"/>
      <c r="NJ16" s="11"/>
      <c r="NK16" s="11"/>
      <c r="NL16" s="11"/>
      <c r="NM16" s="11"/>
      <c r="NN16" s="11"/>
      <c r="NO16" s="11"/>
      <c r="NP16" s="11"/>
      <c r="NQ16" s="11"/>
      <c r="NR16" s="11"/>
      <c r="NS16" s="11"/>
      <c r="NT16" s="11"/>
      <c r="NU16" s="11"/>
      <c r="NV16" s="11"/>
      <c r="NW16" s="11"/>
      <c r="NX16" s="11"/>
      <c r="NY16" s="11"/>
      <c r="NZ16" s="11"/>
      <c r="OA16" s="11"/>
      <c r="OB16" s="11"/>
      <c r="OC16" s="11"/>
      <c r="OD16" s="11"/>
      <c r="OE16" s="11"/>
      <c r="OF16" s="11"/>
      <c r="OG16" s="11"/>
      <c r="OH16" s="11"/>
      <c r="OI16" s="11"/>
      <c r="OJ16" s="11"/>
      <c r="OK16" s="11"/>
      <c r="OL16" s="11"/>
      <c r="OM16" s="11"/>
      <c r="ON16" s="11"/>
      <c r="OO16" s="11"/>
      <c r="OP16" s="11"/>
      <c r="OQ16" s="11"/>
      <c r="OR16" s="11"/>
      <c r="OS16" s="11"/>
      <c r="OT16" s="11"/>
      <c r="OU16" s="11"/>
      <c r="OV16" s="11"/>
      <c r="OW16" s="11"/>
      <c r="OX16" s="11"/>
      <c r="OY16" s="11"/>
      <c r="OZ16" s="11"/>
      <c r="PA16" s="11"/>
      <c r="PB16" s="11"/>
      <c r="PC16" s="11"/>
      <c r="PD16" s="11"/>
      <c r="PE16" s="11"/>
      <c r="PF16" s="11"/>
      <c r="PG16" s="11"/>
      <c r="PH16" s="11"/>
      <c r="PI16" s="11"/>
      <c r="PJ16" s="11"/>
      <c r="PK16" s="11"/>
      <c r="PL16" s="11"/>
      <c r="PM16" s="11"/>
      <c r="PN16" s="11"/>
      <c r="PO16" s="11"/>
      <c r="PP16" s="11"/>
      <c r="PQ16" s="11"/>
      <c r="PR16" s="11"/>
      <c r="PS16" s="11"/>
      <c r="PT16" s="11"/>
      <c r="PU16" s="11"/>
      <c r="PV16" s="11"/>
      <c r="PW16" s="11"/>
      <c r="PX16" s="11"/>
      <c r="PY16" s="11"/>
      <c r="PZ16" s="11"/>
      <c r="QA16" s="11"/>
      <c r="QB16" s="11"/>
      <c r="QC16" s="11"/>
      <c r="QD16" s="11"/>
      <c r="QE16" s="11"/>
      <c r="QF16" s="11"/>
      <c r="QG16" s="11"/>
      <c r="QH16" s="11"/>
      <c r="QI16" s="11"/>
      <c r="QJ16" s="11"/>
      <c r="QK16" s="11"/>
      <c r="QL16" s="11"/>
      <c r="QM16" s="11"/>
      <c r="QN16" s="11"/>
      <c r="QO16" s="11"/>
      <c r="QP16" s="11"/>
      <c r="QQ16" s="11"/>
      <c r="QR16" s="11"/>
      <c r="QS16" s="11"/>
      <c r="QT16" s="11"/>
      <c r="QU16" s="11"/>
      <c r="QV16" s="11"/>
      <c r="QW16" s="11"/>
      <c r="QX16" s="11"/>
      <c r="QY16" s="11"/>
      <c r="QZ16" s="11"/>
      <c r="RA16" s="11"/>
      <c r="RB16" s="11"/>
      <c r="RC16" s="11"/>
      <c r="RD16" s="11"/>
      <c r="RE16" s="11"/>
      <c r="RF16" s="11"/>
      <c r="RG16" s="11"/>
      <c r="RH16" s="11"/>
      <c r="RI16" s="11"/>
      <c r="RJ16" s="11"/>
      <c r="RK16" s="11"/>
      <c r="RL16" s="11"/>
      <c r="RM16" s="11"/>
      <c r="RN16" s="11"/>
      <c r="RO16" s="11"/>
      <c r="RP16" s="11"/>
      <c r="RQ16" s="11"/>
      <c r="RR16" s="11"/>
      <c r="RS16" s="11"/>
      <c r="RT16" s="11"/>
      <c r="RU16" s="11"/>
      <c r="RV16" s="11"/>
      <c r="RW16" s="11"/>
      <c r="RX16" s="11"/>
      <c r="RY16" s="11"/>
      <c r="RZ16" s="11"/>
      <c r="SA16" s="11"/>
      <c r="SB16" s="11"/>
      <c r="SC16" s="11"/>
      <c r="SD16" s="11"/>
      <c r="SE16" s="11"/>
      <c r="SF16" s="11"/>
      <c r="SG16" s="11"/>
      <c r="SH16" s="11"/>
      <c r="SI16" s="11"/>
      <c r="SJ16" s="11"/>
      <c r="SK16" s="11"/>
      <c r="SL16" s="11"/>
      <c r="SM16" s="11"/>
      <c r="SN16" s="11"/>
      <c r="SO16" s="11"/>
      <c r="SP16" s="11"/>
      <c r="SQ16" s="11"/>
      <c r="SR16" s="11"/>
      <c r="SS16" s="11"/>
      <c r="ST16" s="11"/>
      <c r="SU16" s="11"/>
      <c r="SV16" s="11"/>
      <c r="SW16" s="11"/>
      <c r="SX16" s="11"/>
      <c r="SY16" s="11"/>
      <c r="SZ16" s="11"/>
      <c r="TA16" s="11"/>
      <c r="TB16" s="11"/>
      <c r="TC16" s="11"/>
      <c r="TD16" s="11"/>
      <c r="TE16" s="11"/>
      <c r="TF16" s="11"/>
      <c r="TG16" s="11"/>
      <c r="TH16" s="11"/>
      <c r="TI16" s="11"/>
      <c r="TJ16" s="11"/>
      <c r="TK16" s="11"/>
      <c r="TL16" s="11"/>
      <c r="TM16" s="11"/>
      <c r="TN16" s="11"/>
      <c r="TO16" s="11"/>
      <c r="TP16" s="11"/>
      <c r="TQ16" s="11"/>
      <c r="TR16" s="11"/>
      <c r="TS16" s="11"/>
      <c r="TT16" s="11"/>
      <c r="TU16" s="11"/>
      <c r="TV16" s="11"/>
      <c r="TW16" s="11"/>
      <c r="TX16" s="11"/>
      <c r="TY16" s="11"/>
      <c r="TZ16" s="11"/>
      <c r="UA16" s="11"/>
      <c r="UB16" s="11"/>
      <c r="UC16" s="11"/>
      <c r="UD16" s="11"/>
      <c r="UE16" s="11"/>
      <c r="UF16" s="11"/>
      <c r="UG16" s="11"/>
      <c r="UH16" s="11"/>
      <c r="UI16" s="11"/>
      <c r="UJ16" s="11"/>
      <c r="UK16" s="11"/>
      <c r="UL16" s="11"/>
      <c r="UM16" s="11"/>
      <c r="UN16" s="11"/>
      <c r="UO16" s="11"/>
      <c r="UP16" s="11"/>
      <c r="UQ16" s="11"/>
      <c r="UR16" s="11"/>
      <c r="US16" s="11"/>
      <c r="UT16" s="11"/>
      <c r="UU16" s="11"/>
      <c r="UV16" s="11"/>
      <c r="UW16" s="11"/>
      <c r="UX16" s="11"/>
      <c r="UY16" s="11"/>
      <c r="UZ16" s="11"/>
      <c r="VA16" s="11"/>
      <c r="VB16" s="11"/>
      <c r="VC16" s="11"/>
      <c r="VD16" s="11"/>
      <c r="VE16" s="11"/>
      <c r="VF16" s="11"/>
      <c r="VG16" s="11"/>
      <c r="VH16" s="11"/>
      <c r="VI16" s="11"/>
      <c r="VJ16" s="11"/>
      <c r="VK16" s="11"/>
      <c r="VL16" s="11"/>
      <c r="VM16" s="11"/>
      <c r="VN16" s="11"/>
      <c r="VO16" s="11"/>
      <c r="VP16" s="11"/>
      <c r="VQ16" s="11"/>
      <c r="VR16" s="11"/>
      <c r="VS16" s="11"/>
      <c r="VT16" s="11"/>
      <c r="VU16" s="11"/>
      <c r="VV16" s="11"/>
      <c r="VW16" s="11"/>
      <c r="VX16" s="11"/>
      <c r="VY16" s="11"/>
      <c r="VZ16" s="11"/>
      <c r="WA16" s="11"/>
      <c r="WB16" s="11"/>
      <c r="WC16" s="11"/>
      <c r="WD16" s="11"/>
      <c r="WE16" s="11"/>
      <c r="WF16" s="11"/>
      <c r="WG16" s="11"/>
      <c r="WH16" s="11"/>
      <c r="WI16" s="11"/>
      <c r="WJ16" s="11"/>
      <c r="WK16" s="11"/>
      <c r="WL16" s="11"/>
      <c r="WM16" s="11"/>
      <c r="WN16" s="11"/>
      <c r="WO16" s="11"/>
      <c r="WP16" s="11"/>
      <c r="WQ16" s="11"/>
      <c r="WR16" s="11"/>
      <c r="WS16" s="11"/>
      <c r="WT16" s="11"/>
      <c r="WU16" s="11"/>
      <c r="WV16" s="11"/>
      <c r="WW16" s="11"/>
      <c r="WX16" s="11"/>
      <c r="WY16" s="11"/>
      <c r="WZ16" s="11"/>
      <c r="XA16" s="11"/>
      <c r="XB16" s="11"/>
      <c r="XC16" s="11"/>
      <c r="XD16" s="11"/>
      <c r="XE16" s="11"/>
      <c r="XF16" s="11"/>
      <c r="XG16" s="11"/>
      <c r="XH16" s="11"/>
      <c r="XI16" s="11"/>
      <c r="XJ16" s="11"/>
      <c r="XK16" s="11"/>
      <c r="XL16" s="11"/>
      <c r="XM16" s="11"/>
      <c r="XN16" s="11"/>
      <c r="XO16" s="11"/>
      <c r="XP16" s="11"/>
      <c r="XQ16" s="11"/>
      <c r="XR16" s="11"/>
      <c r="XS16" s="11"/>
      <c r="XT16" s="11"/>
      <c r="XU16" s="11"/>
      <c r="XV16" s="11"/>
      <c r="XW16" s="11"/>
      <c r="XX16" s="11"/>
      <c r="XY16" s="11"/>
      <c r="XZ16" s="11"/>
      <c r="YA16" s="11"/>
      <c r="YB16" s="11"/>
      <c r="YC16" s="11"/>
      <c r="YD16" s="11"/>
      <c r="YE16" s="11"/>
      <c r="YF16" s="11"/>
      <c r="YG16" s="11"/>
      <c r="YH16" s="11"/>
      <c r="YI16" s="11"/>
      <c r="YJ16" s="11"/>
      <c r="YK16" s="11"/>
      <c r="YL16" s="11"/>
      <c r="YM16" s="11"/>
      <c r="YN16" s="11"/>
      <c r="YO16" s="11"/>
      <c r="YP16" s="11"/>
      <c r="YQ16" s="11"/>
      <c r="YR16" s="11"/>
      <c r="YS16" s="11"/>
      <c r="YT16" s="11"/>
      <c r="YU16" s="11"/>
      <c r="YV16" s="11"/>
      <c r="YW16" s="11"/>
      <c r="YX16" s="11"/>
      <c r="YY16" s="11"/>
      <c r="YZ16" s="11"/>
      <c r="ZA16" s="11"/>
      <c r="ZB16" s="11"/>
      <c r="ZC16" s="11"/>
      <c r="ZD16" s="11"/>
      <c r="ZE16" s="11"/>
      <c r="ZF16" s="11"/>
      <c r="ZG16" s="11"/>
      <c r="ZH16" s="11"/>
      <c r="ZI16" s="11"/>
      <c r="ZJ16" s="11"/>
      <c r="ZK16" s="11"/>
      <c r="ZL16" s="11"/>
      <c r="ZM16" s="11"/>
      <c r="ZN16" s="11"/>
      <c r="ZO16" s="11"/>
      <c r="ZP16" s="11"/>
      <c r="ZQ16" s="11"/>
      <c r="ZR16" s="11"/>
      <c r="ZS16" s="11"/>
      <c r="ZT16" s="11"/>
      <c r="ZU16" s="11"/>
      <c r="ZV16" s="11"/>
      <c r="ZW16" s="11"/>
      <c r="ZX16" s="11"/>
      <c r="ZY16" s="11"/>
      <c r="ZZ16" s="11"/>
      <c r="AAA16" s="11"/>
      <c r="AAB16" s="11"/>
      <c r="AAC16" s="11"/>
      <c r="AAD16" s="11"/>
      <c r="AAE16" s="11"/>
      <c r="AAF16" s="11"/>
      <c r="AAG16" s="11"/>
      <c r="AAH16" s="11"/>
      <c r="AAI16" s="11"/>
      <c r="AAJ16" s="11"/>
      <c r="AAK16" s="11"/>
      <c r="AAL16" s="11"/>
      <c r="AAM16" s="11"/>
      <c r="AAN16" s="11"/>
      <c r="AAO16" s="11"/>
      <c r="AAP16" s="11"/>
      <c r="AAQ16" s="11"/>
      <c r="AAR16" s="11"/>
      <c r="AAS16" s="11"/>
      <c r="AAT16" s="11"/>
      <c r="AAU16" s="11"/>
      <c r="AAV16" s="11"/>
      <c r="AAW16" s="11"/>
      <c r="AAX16" s="11"/>
      <c r="AAY16" s="11"/>
      <c r="AAZ16" s="11"/>
      <c r="ABA16" s="11"/>
      <c r="ABB16" s="11"/>
      <c r="ABC16" s="11"/>
      <c r="ABD16" s="11"/>
      <c r="ABE16" s="11"/>
      <c r="ABF16" s="11"/>
      <c r="ABG16" s="11"/>
      <c r="ABH16" s="11"/>
      <c r="ABI16" s="11"/>
      <c r="ABJ16" s="11"/>
      <c r="ABK16" s="11"/>
      <c r="ABL16" s="11"/>
      <c r="ABM16" s="11"/>
      <c r="ABN16" s="11"/>
      <c r="ABO16" s="11"/>
      <c r="ABP16" s="11"/>
      <c r="ABQ16" s="11"/>
      <c r="ABR16" s="11"/>
      <c r="ABS16" s="11"/>
      <c r="ABT16" s="11"/>
      <c r="ABU16" s="11"/>
      <c r="ABV16" s="11"/>
      <c r="ABW16" s="11"/>
      <c r="ABX16" s="11"/>
      <c r="ABY16" s="11"/>
      <c r="ABZ16" s="11"/>
      <c r="ACA16" s="11"/>
      <c r="ACB16" s="11"/>
      <c r="ACC16" s="11"/>
      <c r="ACD16" s="11"/>
      <c r="ACE16" s="11"/>
      <c r="ACF16" s="11"/>
      <c r="ACG16" s="11"/>
      <c r="ACH16" s="11"/>
      <c r="ACI16" s="11"/>
      <c r="ACJ16" s="11"/>
      <c r="ACK16" s="11"/>
      <c r="ACL16" s="11"/>
      <c r="ACM16" s="11"/>
      <c r="ACN16" s="11"/>
      <c r="ACO16" s="11"/>
      <c r="ACP16" s="11"/>
      <c r="ACQ16" s="11"/>
      <c r="ACR16" s="11"/>
      <c r="ACS16" s="11"/>
      <c r="ACT16" s="11"/>
      <c r="ACU16" s="11"/>
      <c r="ACV16" s="11"/>
      <c r="ACW16" s="11"/>
      <c r="ACX16" s="11"/>
      <c r="ACY16" s="11"/>
      <c r="ACZ16" s="11"/>
      <c r="ADA16" s="11"/>
      <c r="ADB16" s="11"/>
      <c r="ADC16" s="11"/>
      <c r="ADD16" s="11"/>
      <c r="ADE16" s="11"/>
      <c r="ADF16" s="11"/>
      <c r="ADG16" s="11"/>
      <c r="ADH16" s="11"/>
      <c r="ADI16" s="11"/>
      <c r="ADJ16" s="11"/>
      <c r="ADK16" s="11"/>
      <c r="ADL16" s="11"/>
      <c r="ADM16" s="11"/>
      <c r="ADN16" s="11"/>
      <c r="ADO16" s="11"/>
      <c r="ADP16" s="11"/>
      <c r="ADQ16" s="11"/>
      <c r="ADR16" s="11"/>
      <c r="ADS16" s="11"/>
      <c r="ADT16" s="11"/>
      <c r="ADU16" s="11"/>
      <c r="ADV16" s="11"/>
      <c r="ADW16" s="11"/>
      <c r="ADX16" s="11"/>
      <c r="ADY16" s="11"/>
      <c r="ADZ16" s="11"/>
      <c r="AEA16" s="11"/>
      <c r="AEB16" s="11"/>
      <c r="AEC16" s="11"/>
      <c r="AED16" s="11"/>
      <c r="AEE16" s="11"/>
      <c r="AEF16" s="11"/>
      <c r="AEG16" s="11"/>
      <c r="AEH16" s="11"/>
      <c r="AEI16" s="11"/>
      <c r="AEJ16" s="11"/>
      <c r="AEK16" s="11"/>
      <c r="AEL16" s="11"/>
      <c r="AEM16" s="11"/>
      <c r="AEN16" s="11"/>
      <c r="AEO16" s="11"/>
      <c r="AEP16" s="11"/>
      <c r="AEQ16" s="11"/>
      <c r="AER16" s="11"/>
      <c r="AES16" s="11"/>
      <c r="AET16" s="11"/>
      <c r="AEU16" s="11"/>
      <c r="AEV16" s="11"/>
      <c r="AEW16" s="11"/>
      <c r="AEX16" s="11"/>
      <c r="AEY16" s="11"/>
      <c r="AEZ16" s="11"/>
      <c r="AFA16" s="11"/>
      <c r="AFB16" s="11"/>
      <c r="AFC16" s="11"/>
      <c r="AFD16" s="11"/>
      <c r="AFE16" s="11"/>
      <c r="AFF16" s="11"/>
      <c r="AFG16" s="11"/>
      <c r="AFH16" s="11"/>
      <c r="AFI16" s="11"/>
      <c r="AFJ16" s="11"/>
      <c r="AFK16" s="11"/>
      <c r="AFL16" s="11"/>
      <c r="AFM16" s="11"/>
      <c r="AFN16" s="11"/>
      <c r="AFO16" s="11"/>
      <c r="AFP16" s="11"/>
      <c r="AFQ16" s="11"/>
      <c r="AFR16" s="11"/>
      <c r="AFS16" s="11"/>
      <c r="AFT16" s="11"/>
      <c r="AFU16" s="11"/>
      <c r="AFV16" s="11"/>
      <c r="AFW16" s="11"/>
      <c r="AFX16" s="11"/>
      <c r="AFY16" s="11"/>
      <c r="AFZ16" s="11"/>
      <c r="AGA16" s="11"/>
      <c r="AGB16" s="11"/>
      <c r="AGC16" s="11"/>
      <c r="AGD16" s="11"/>
      <c r="AGE16" s="11"/>
      <c r="AGF16" s="11"/>
      <c r="AGG16" s="11"/>
      <c r="AGH16" s="11"/>
      <c r="AGI16" s="11"/>
      <c r="AGJ16" s="11"/>
      <c r="AGK16" s="11"/>
      <c r="AGL16" s="11"/>
      <c r="AGM16" s="11"/>
      <c r="AGN16" s="11"/>
      <c r="AGO16" s="11"/>
      <c r="AGP16" s="11"/>
      <c r="AGQ16" s="11"/>
      <c r="AGR16" s="11"/>
      <c r="AGS16" s="11"/>
      <c r="AGT16" s="11"/>
      <c r="AGU16" s="11"/>
      <c r="AGV16" s="11"/>
      <c r="AGW16" s="11"/>
      <c r="AGX16" s="11"/>
      <c r="AGY16" s="11"/>
      <c r="AGZ16" s="11"/>
      <c r="AHA16" s="11"/>
      <c r="AHB16" s="11"/>
      <c r="AHC16" s="11"/>
      <c r="AHD16" s="11"/>
      <c r="AHE16" s="11"/>
      <c r="AHF16" s="11"/>
      <c r="AHG16" s="11"/>
      <c r="AHH16" s="11"/>
      <c r="AHI16" s="11"/>
      <c r="AHJ16" s="11"/>
      <c r="AHK16" s="11"/>
      <c r="AHL16" s="11"/>
      <c r="AHM16" s="11"/>
      <c r="AHN16" s="11"/>
      <c r="AHO16" s="11"/>
      <c r="AHP16" s="11"/>
      <c r="AHQ16" s="11"/>
      <c r="AHR16" s="11"/>
      <c r="AHS16" s="11"/>
      <c r="AHT16" s="11"/>
      <c r="AHU16" s="11"/>
      <c r="AHV16" s="11"/>
      <c r="AHW16" s="11"/>
      <c r="AHX16" s="11"/>
      <c r="AHY16" s="11"/>
      <c r="AHZ16" s="11"/>
      <c r="AIA16" s="11"/>
      <c r="AIB16" s="11"/>
      <c r="AIC16" s="11"/>
      <c r="AID16" s="11"/>
      <c r="AIE16" s="11"/>
      <c r="AIF16" s="11"/>
      <c r="AIG16" s="11"/>
      <c r="AIH16" s="11"/>
      <c r="AII16" s="11"/>
      <c r="AIJ16" s="11"/>
      <c r="AIK16" s="11"/>
      <c r="AIL16" s="11"/>
      <c r="AIM16" s="11"/>
      <c r="AIN16" s="11"/>
      <c r="AIO16" s="11"/>
      <c r="AIP16" s="11"/>
      <c r="AIQ16" s="11"/>
      <c r="AIR16" s="11"/>
      <c r="AIS16" s="11"/>
      <c r="AIT16" s="11"/>
      <c r="AIU16" s="11"/>
      <c r="AIV16" s="11"/>
      <c r="AIW16" s="11"/>
      <c r="AIX16" s="11"/>
      <c r="AIY16" s="11"/>
      <c r="AIZ16" s="11"/>
      <c r="AJA16" s="11"/>
      <c r="AJB16" s="11"/>
      <c r="AJC16" s="11"/>
      <c r="AJD16" s="11"/>
      <c r="AJE16" s="11"/>
      <c r="AJF16" s="11"/>
      <c r="AJG16" s="11"/>
      <c r="AJH16" s="11"/>
      <c r="AJI16" s="11"/>
      <c r="AJJ16" s="11"/>
      <c r="AJK16" s="11"/>
      <c r="AJL16" s="11"/>
      <c r="AJM16" s="11"/>
      <c r="AJN16" s="11"/>
      <c r="AJO16" s="11"/>
      <c r="AJP16" s="11"/>
      <c r="AJQ16" s="11"/>
      <c r="AJR16" s="11"/>
      <c r="AJS16" s="11"/>
      <c r="AJT16" s="11"/>
      <c r="AJU16" s="11"/>
      <c r="AJV16" s="11"/>
      <c r="AJW16" s="11"/>
      <c r="AJX16" s="11"/>
      <c r="AJY16" s="11"/>
      <c r="AJZ16" s="11"/>
      <c r="AKA16" s="11"/>
      <c r="AKB16" s="11"/>
      <c r="AKC16" s="11"/>
      <c r="AKD16" s="11"/>
      <c r="AKE16" s="11"/>
      <c r="AKF16" s="11"/>
      <c r="AKG16" s="11"/>
      <c r="AKH16" s="11"/>
      <c r="AKI16" s="11"/>
      <c r="AKJ16" s="11"/>
      <c r="AKK16" s="11"/>
      <c r="AKL16" s="11"/>
      <c r="AKM16" s="11"/>
      <c r="AKN16" s="11"/>
      <c r="AKO16" s="11"/>
      <c r="AKP16" s="11"/>
      <c r="AKQ16" s="11"/>
      <c r="AKR16" s="11"/>
      <c r="AKS16" s="11"/>
      <c r="AKT16" s="11"/>
      <c r="AKU16" s="11"/>
      <c r="AKV16" s="11"/>
      <c r="AKW16" s="11"/>
      <c r="AKX16" s="11"/>
      <c r="AKY16" s="11"/>
      <c r="AKZ16" s="11"/>
      <c r="ALA16" s="11"/>
      <c r="ALB16" s="11"/>
      <c r="ALC16" s="11"/>
      <c r="ALD16" s="11"/>
      <c r="ALE16" s="11"/>
      <c r="ALF16" s="11"/>
      <c r="ALG16" s="11"/>
      <c r="ALH16" s="11"/>
      <c r="ALI16" s="11"/>
      <c r="ALJ16" s="11"/>
      <c r="ALK16" s="11"/>
      <c r="ALL16" s="11"/>
      <c r="ALM16" s="11"/>
      <c r="ALN16" s="11"/>
      <c r="ALO16" s="11"/>
      <c r="ALP16" s="11"/>
      <c r="ALQ16" s="11"/>
      <c r="ALR16" s="11"/>
      <c r="ALS16" s="11"/>
      <c r="ALT16" s="11"/>
      <c r="ALU16" s="11"/>
      <c r="ALV16" s="11"/>
      <c r="ALW16" s="11"/>
      <c r="ALX16" s="11"/>
      <c r="ALY16" s="11"/>
      <c r="ALZ16" s="11"/>
      <c r="AMA16" s="11"/>
      <c r="AMB16" s="11"/>
      <c r="AMC16" s="11"/>
      <c r="AMD16" s="11"/>
      <c r="AME16" s="11"/>
      <c r="AMF16" s="11"/>
      <c r="AMG16" s="11"/>
      <c r="AMH16" s="11"/>
      <c r="AMI16" s="11"/>
      <c r="AMJ16" s="11"/>
    </row>
    <row r="17" spans="1:14" x14ac:dyDescent="0.25">
      <c r="A17" s="43"/>
      <c r="B17" s="43"/>
      <c r="C17" s="37"/>
      <c r="D17" s="36" t="s">
        <v>226</v>
      </c>
      <c r="E17" s="36"/>
      <c r="F17" s="34">
        <v>1</v>
      </c>
      <c r="G17" s="34"/>
      <c r="H17" s="39"/>
      <c r="I17" s="39"/>
      <c r="J17" s="39"/>
      <c r="K17" s="36"/>
      <c r="L17" s="37"/>
      <c r="M17" s="37"/>
      <c r="N17" s="37"/>
    </row>
    <row r="18" spans="1:14" ht="24" x14ac:dyDescent="0.25">
      <c r="A18" s="28"/>
      <c r="B18" s="31"/>
      <c r="C18" s="29" t="s">
        <v>120</v>
      </c>
      <c r="D18" s="36" t="s">
        <v>226</v>
      </c>
      <c r="E18" s="31" t="s">
        <v>227</v>
      </c>
      <c r="F18" s="29">
        <v>1</v>
      </c>
      <c r="G18" s="29"/>
      <c r="H18" s="32"/>
      <c r="I18" s="32"/>
      <c r="J18" s="32" t="s">
        <v>797</v>
      </c>
      <c r="K18" s="31"/>
      <c r="L18" s="33"/>
      <c r="M18" s="33"/>
      <c r="N18" s="33"/>
    </row>
    <row r="19" spans="1:14" ht="36" x14ac:dyDescent="0.25">
      <c r="A19" s="28" t="s">
        <v>229</v>
      </c>
      <c r="B19" s="28"/>
      <c r="C19" s="29" t="s">
        <v>104</v>
      </c>
      <c r="D19" s="36" t="s">
        <v>226</v>
      </c>
      <c r="E19" s="31" t="s">
        <v>230</v>
      </c>
      <c r="F19" s="29" t="s">
        <v>145</v>
      </c>
      <c r="G19" s="29"/>
      <c r="H19" s="32" t="s">
        <v>106</v>
      </c>
      <c r="I19" s="32"/>
      <c r="J19" s="32" t="s">
        <v>798</v>
      </c>
      <c r="K19" s="31"/>
      <c r="L19" s="33" t="s">
        <v>108</v>
      </c>
      <c r="M19" s="33" t="s">
        <v>108</v>
      </c>
      <c r="N19" s="33" t="s">
        <v>108</v>
      </c>
    </row>
    <row r="20" spans="1:14" ht="24" x14ac:dyDescent="0.25">
      <c r="A20" s="44"/>
      <c r="B20" s="31"/>
      <c r="C20" s="29" t="s">
        <v>104</v>
      </c>
      <c r="D20" s="36" t="s">
        <v>226</v>
      </c>
      <c r="E20" s="31" t="s">
        <v>232</v>
      </c>
      <c r="F20" s="29" t="s">
        <v>145</v>
      </c>
      <c r="G20" s="29"/>
      <c r="H20" s="32"/>
      <c r="I20" s="32"/>
      <c r="J20" s="32" t="s">
        <v>799</v>
      </c>
      <c r="K20" s="31"/>
      <c r="L20" s="33"/>
      <c r="M20" s="33"/>
      <c r="N20" s="33"/>
    </row>
    <row r="21" spans="1:14" ht="24" x14ac:dyDescent="0.25">
      <c r="A21" s="43"/>
      <c r="B21" s="43"/>
      <c r="C21" s="37"/>
      <c r="D21" s="36" t="s">
        <v>226</v>
      </c>
      <c r="E21" s="31" t="s">
        <v>234</v>
      </c>
      <c r="F21" s="29" t="s">
        <v>235</v>
      </c>
      <c r="G21" s="29"/>
      <c r="H21" s="32"/>
      <c r="I21" s="32"/>
      <c r="J21" s="39"/>
      <c r="K21" s="36"/>
      <c r="L21" s="37"/>
      <c r="M21" s="37"/>
      <c r="N21" s="37"/>
    </row>
    <row r="22" spans="1:14" ht="36" x14ac:dyDescent="0.25">
      <c r="A22" s="31"/>
      <c r="B22" s="31"/>
      <c r="C22" s="29" t="s">
        <v>120</v>
      </c>
      <c r="D22" s="36" t="s">
        <v>226</v>
      </c>
      <c r="E22" s="31" t="s">
        <v>236</v>
      </c>
      <c r="F22" s="29" t="s">
        <v>145</v>
      </c>
      <c r="G22" s="29"/>
      <c r="H22" s="32"/>
      <c r="I22" s="32"/>
      <c r="J22" s="32" t="s">
        <v>391</v>
      </c>
      <c r="K22" s="31"/>
      <c r="L22" s="33"/>
      <c r="M22" s="33"/>
      <c r="N22" s="33"/>
    </row>
    <row r="23" spans="1:14" ht="36" x14ac:dyDescent="0.25">
      <c r="A23" s="31"/>
      <c r="B23" s="31"/>
      <c r="C23" s="29" t="s">
        <v>120</v>
      </c>
      <c r="D23" s="36" t="s">
        <v>226</v>
      </c>
      <c r="E23" s="31" t="s">
        <v>238</v>
      </c>
      <c r="F23" s="29">
        <v>1</v>
      </c>
      <c r="G23" s="29"/>
      <c r="H23" s="32"/>
      <c r="I23" s="32"/>
      <c r="J23" s="32" t="s">
        <v>800</v>
      </c>
      <c r="K23" s="31"/>
      <c r="L23" s="33"/>
      <c r="M23" s="33"/>
      <c r="N23" s="33"/>
    </row>
    <row r="24" spans="1:14" ht="36" x14ac:dyDescent="0.25">
      <c r="A24" s="31"/>
      <c r="B24" s="31"/>
      <c r="C24" s="29" t="s">
        <v>120</v>
      </c>
      <c r="D24" s="36" t="s">
        <v>226</v>
      </c>
      <c r="E24" s="31" t="s">
        <v>240</v>
      </c>
      <c r="F24" s="29" t="s">
        <v>145</v>
      </c>
      <c r="G24" s="29"/>
      <c r="H24" s="32"/>
      <c r="I24" s="32"/>
      <c r="J24" s="32" t="s">
        <v>241</v>
      </c>
      <c r="K24" s="31"/>
      <c r="L24" s="33"/>
      <c r="M24" s="33"/>
      <c r="N24" s="33"/>
    </row>
    <row r="25" spans="1:14" ht="36" x14ac:dyDescent="0.25">
      <c r="A25" s="28" t="s">
        <v>242</v>
      </c>
      <c r="B25" s="28"/>
      <c r="C25" s="29" t="s">
        <v>120</v>
      </c>
      <c r="D25" s="36" t="s">
        <v>226</v>
      </c>
      <c r="E25" s="31" t="s">
        <v>243</v>
      </c>
      <c r="F25" s="29" t="s">
        <v>145</v>
      </c>
      <c r="G25" s="29"/>
      <c r="H25" s="32"/>
      <c r="I25" s="32"/>
      <c r="J25" s="32" t="s">
        <v>801</v>
      </c>
      <c r="K25" s="31"/>
      <c r="L25" s="33" t="s">
        <v>108</v>
      </c>
      <c r="M25" s="33" t="s">
        <v>108</v>
      </c>
      <c r="N25" s="33" t="s">
        <v>108</v>
      </c>
    </row>
    <row r="26" spans="1:14" ht="24" x14ac:dyDescent="0.25">
      <c r="A26" s="43"/>
      <c r="B26" s="43"/>
      <c r="C26" s="37"/>
      <c r="D26" s="36" t="s">
        <v>226</v>
      </c>
      <c r="E26" s="31" t="s">
        <v>245</v>
      </c>
      <c r="F26" s="29" t="s">
        <v>235</v>
      </c>
      <c r="G26" s="29"/>
      <c r="H26" s="32"/>
      <c r="I26" s="32"/>
      <c r="J26" s="39"/>
      <c r="K26" s="36"/>
      <c r="L26" s="37"/>
      <c r="M26" s="37"/>
      <c r="N26" s="37"/>
    </row>
    <row r="27" spans="1:14" ht="36" x14ac:dyDescent="0.25">
      <c r="A27" s="28" t="s">
        <v>246</v>
      </c>
      <c r="B27" s="28"/>
      <c r="C27" s="29" t="s">
        <v>120</v>
      </c>
      <c r="D27" s="238" t="s">
        <v>226</v>
      </c>
      <c r="E27" s="31" t="s">
        <v>247</v>
      </c>
      <c r="F27" s="29">
        <v>1</v>
      </c>
      <c r="G27" s="29" t="s">
        <v>145</v>
      </c>
      <c r="H27" s="32"/>
      <c r="I27" s="32"/>
      <c r="J27" s="32"/>
      <c r="K27" s="31"/>
      <c r="L27" s="33" t="s">
        <v>108</v>
      </c>
      <c r="M27" s="33" t="s">
        <v>108</v>
      </c>
      <c r="N27" s="33" t="s">
        <v>108</v>
      </c>
    </row>
    <row r="28" spans="1:14" ht="36" x14ac:dyDescent="0.25">
      <c r="A28" s="28" t="s">
        <v>248</v>
      </c>
      <c r="B28" s="28"/>
      <c r="C28" s="29" t="s">
        <v>120</v>
      </c>
      <c r="D28" s="238" t="s">
        <v>226</v>
      </c>
      <c r="E28" s="31" t="s">
        <v>249</v>
      </c>
      <c r="F28" s="29" t="s">
        <v>145</v>
      </c>
      <c r="G28" s="29"/>
      <c r="H28" s="32"/>
      <c r="I28" s="32"/>
      <c r="J28" s="32"/>
      <c r="K28" s="31"/>
      <c r="L28" s="33" t="s">
        <v>108</v>
      </c>
      <c r="M28" s="33" t="s">
        <v>108</v>
      </c>
      <c r="N28" s="33" t="s">
        <v>108</v>
      </c>
    </row>
    <row r="29" spans="1:14" ht="24" x14ac:dyDescent="0.25">
      <c r="A29" s="43"/>
      <c r="B29" s="43"/>
      <c r="C29" s="37"/>
      <c r="D29" s="36" t="s">
        <v>226</v>
      </c>
      <c r="E29" s="31" t="s">
        <v>250</v>
      </c>
      <c r="F29" s="29" t="s">
        <v>235</v>
      </c>
      <c r="G29" s="29"/>
      <c r="H29" s="32"/>
      <c r="I29" s="32"/>
      <c r="J29" s="39"/>
      <c r="K29" s="36"/>
      <c r="L29" s="37"/>
      <c r="M29" s="37"/>
      <c r="N29" s="37"/>
    </row>
    <row r="30" spans="1:14" ht="36" x14ac:dyDescent="0.25">
      <c r="A30" s="28"/>
      <c r="B30" s="28"/>
      <c r="C30" s="29" t="s">
        <v>120</v>
      </c>
      <c r="D30" s="36" t="s">
        <v>226</v>
      </c>
      <c r="E30" s="31" t="s">
        <v>251</v>
      </c>
      <c r="F30" s="29">
        <v>1</v>
      </c>
      <c r="G30" s="29"/>
      <c r="H30" s="32"/>
      <c r="J30" s="32" t="s">
        <v>805</v>
      </c>
      <c r="K30" s="31"/>
      <c r="L30" s="33"/>
      <c r="M30" s="33"/>
      <c r="N30" s="33"/>
    </row>
    <row r="31" spans="1:14" ht="36" x14ac:dyDescent="0.25">
      <c r="A31" s="28"/>
      <c r="B31" s="28"/>
      <c r="C31" s="29" t="s">
        <v>120</v>
      </c>
      <c r="D31" s="36" t="s">
        <v>226</v>
      </c>
      <c r="E31" s="31" t="s">
        <v>252</v>
      </c>
      <c r="F31" s="29">
        <v>1</v>
      </c>
      <c r="G31" s="29"/>
      <c r="H31" s="32"/>
      <c r="I31" s="32"/>
      <c r="J31" s="32" t="s">
        <v>806</v>
      </c>
      <c r="K31" s="31"/>
      <c r="L31" s="33"/>
      <c r="M31" s="33"/>
      <c r="N31" s="33"/>
    </row>
    <row r="32" spans="1:14" ht="36" x14ac:dyDescent="0.25">
      <c r="A32" s="28"/>
      <c r="B32" s="28"/>
      <c r="C32" s="29" t="s">
        <v>120</v>
      </c>
      <c r="D32" s="36" t="s">
        <v>226</v>
      </c>
      <c r="E32" s="31" t="s">
        <v>253</v>
      </c>
      <c r="F32" s="29" t="s">
        <v>145</v>
      </c>
      <c r="G32" s="29"/>
      <c r="H32" s="32"/>
      <c r="I32" s="32"/>
      <c r="J32" s="32"/>
      <c r="K32" s="31"/>
      <c r="L32" s="33"/>
      <c r="M32" s="33"/>
      <c r="N32" s="33"/>
    </row>
    <row r="33" spans="1:14" ht="36" x14ac:dyDescent="0.25">
      <c r="A33" s="28"/>
      <c r="B33" s="28"/>
      <c r="C33" s="29" t="s">
        <v>120</v>
      </c>
      <c r="D33" s="36" t="s">
        <v>226</v>
      </c>
      <c r="E33" s="31" t="s">
        <v>803</v>
      </c>
      <c r="F33" s="29" t="s">
        <v>145</v>
      </c>
      <c r="G33" s="29"/>
      <c r="H33" s="32"/>
      <c r="I33" s="32"/>
      <c r="J33" s="32"/>
      <c r="K33" s="31"/>
      <c r="L33" s="33"/>
      <c r="M33" s="33"/>
      <c r="N33" s="33"/>
    </row>
    <row r="34" spans="1:14" ht="36" x14ac:dyDescent="0.25">
      <c r="A34" s="28"/>
      <c r="B34" s="28"/>
      <c r="C34" s="29" t="s">
        <v>120</v>
      </c>
      <c r="D34" s="36" t="s">
        <v>226</v>
      </c>
      <c r="E34" s="31" t="s">
        <v>804</v>
      </c>
      <c r="F34" s="29" t="s">
        <v>235</v>
      </c>
      <c r="G34" s="29"/>
      <c r="H34" s="32"/>
      <c r="I34" s="32"/>
      <c r="J34" s="32"/>
      <c r="K34" s="31"/>
      <c r="L34" s="33"/>
      <c r="M34" s="33"/>
      <c r="N34" s="33"/>
    </row>
    <row r="35" spans="1:14" x14ac:dyDescent="0.25">
      <c r="A35" s="43"/>
      <c r="B35" s="43"/>
      <c r="C35" s="37"/>
      <c r="D35" s="36" t="s">
        <v>256</v>
      </c>
      <c r="E35" s="36"/>
      <c r="F35" s="34">
        <v>1</v>
      </c>
      <c r="G35" s="34"/>
      <c r="H35" s="39"/>
      <c r="I35" s="39"/>
      <c r="J35" s="39"/>
      <c r="K35" s="36"/>
      <c r="L35" s="37"/>
      <c r="M35" s="37"/>
      <c r="N35" s="37"/>
    </row>
    <row r="36" spans="1:14" ht="24" x14ac:dyDescent="0.25">
      <c r="A36" s="43"/>
      <c r="B36" s="43"/>
      <c r="C36" s="37"/>
      <c r="D36" s="36" t="s">
        <v>256</v>
      </c>
      <c r="E36" s="31" t="s">
        <v>257</v>
      </c>
      <c r="F36" s="29"/>
      <c r="G36" s="29"/>
      <c r="H36" s="32"/>
      <c r="I36" s="32"/>
      <c r="J36" s="39"/>
      <c r="K36" s="36"/>
      <c r="L36" s="37"/>
      <c r="M36" s="37"/>
      <c r="N36" s="37"/>
    </row>
    <row r="37" spans="1:14" ht="36" x14ac:dyDescent="0.25">
      <c r="A37" s="43"/>
      <c r="B37" s="43"/>
      <c r="C37" s="37"/>
      <c r="D37" s="36" t="s">
        <v>256</v>
      </c>
      <c r="E37" s="31" t="s">
        <v>258</v>
      </c>
      <c r="F37" s="29">
        <v>1</v>
      </c>
      <c r="G37" s="29"/>
      <c r="H37" s="32"/>
      <c r="I37" s="32"/>
      <c r="J37" s="39"/>
      <c r="K37" s="36"/>
      <c r="L37" s="37"/>
      <c r="M37" s="37"/>
      <c r="N37" s="37"/>
    </row>
    <row r="38" spans="1:14" ht="72" x14ac:dyDescent="0.25">
      <c r="A38" s="28"/>
      <c r="B38" s="28"/>
      <c r="C38" s="29" t="s">
        <v>120</v>
      </c>
      <c r="D38" s="36" t="s">
        <v>256</v>
      </c>
      <c r="E38" s="31" t="s">
        <v>825</v>
      </c>
      <c r="F38" s="29">
        <v>1</v>
      </c>
      <c r="G38" s="29"/>
      <c r="H38" s="32"/>
      <c r="I38" s="32"/>
      <c r="J38" s="32" t="s">
        <v>802</v>
      </c>
      <c r="K38" s="31"/>
      <c r="L38" s="33"/>
      <c r="M38" s="33"/>
      <c r="N38" s="33"/>
    </row>
    <row r="39" spans="1:14" x14ac:dyDescent="0.25">
      <c r="A39" s="43"/>
      <c r="B39" s="43"/>
      <c r="C39" s="37"/>
      <c r="D39" s="36" t="s">
        <v>260</v>
      </c>
      <c r="E39" s="36"/>
      <c r="F39" s="34" t="s">
        <v>145</v>
      </c>
      <c r="G39" s="34"/>
      <c r="H39" s="39"/>
      <c r="I39" s="39"/>
      <c r="J39" s="39"/>
      <c r="K39" s="36"/>
      <c r="L39" s="37"/>
      <c r="M39" s="37"/>
      <c r="N39" s="37"/>
    </row>
    <row r="40" spans="1:14" ht="24" x14ac:dyDescent="0.25">
      <c r="A40" s="43"/>
      <c r="B40" s="43"/>
      <c r="C40" s="37"/>
      <c r="D40" s="36" t="s">
        <v>260</v>
      </c>
      <c r="E40" s="31" t="s">
        <v>279</v>
      </c>
      <c r="F40" s="29" t="s">
        <v>145</v>
      </c>
      <c r="G40" s="29"/>
      <c r="H40" s="32"/>
      <c r="I40" s="32"/>
      <c r="J40" s="39"/>
      <c r="K40" s="36"/>
      <c r="L40" s="37"/>
      <c r="M40" s="37"/>
      <c r="N40" s="37"/>
    </row>
    <row r="41" spans="1:14" ht="36" x14ac:dyDescent="0.25">
      <c r="A41" s="43"/>
      <c r="B41" s="43"/>
      <c r="C41" s="37"/>
      <c r="D41" s="36" t="s">
        <v>260</v>
      </c>
      <c r="E41" s="31" t="s">
        <v>280</v>
      </c>
      <c r="F41" s="29">
        <v>1</v>
      </c>
      <c r="G41" s="29"/>
      <c r="H41" s="32"/>
      <c r="I41" s="32"/>
      <c r="J41" s="39"/>
      <c r="K41" s="36"/>
      <c r="L41" s="37"/>
      <c r="M41" s="37"/>
      <c r="N41" s="37"/>
    </row>
    <row r="42" spans="1:14" ht="48" x14ac:dyDescent="0.25">
      <c r="A42" s="28"/>
      <c r="B42" s="31"/>
      <c r="C42" s="29" t="s">
        <v>120</v>
      </c>
      <c r="D42" s="36" t="s">
        <v>260</v>
      </c>
      <c r="E42" s="31" t="s">
        <v>826</v>
      </c>
      <c r="F42" s="29" t="s">
        <v>145</v>
      </c>
      <c r="G42" s="29"/>
      <c r="H42" s="32"/>
      <c r="I42" s="32"/>
      <c r="J42" s="32" t="s">
        <v>378</v>
      </c>
      <c r="K42" s="31"/>
      <c r="L42" s="33"/>
      <c r="M42" s="33"/>
      <c r="N42" s="33"/>
    </row>
    <row r="43" spans="1:14" ht="48" x14ac:dyDescent="0.25">
      <c r="A43" s="28"/>
      <c r="B43" s="31"/>
      <c r="C43" s="29" t="s">
        <v>167</v>
      </c>
      <c r="D43" s="36" t="s">
        <v>260</v>
      </c>
      <c r="E43" s="31" t="s">
        <v>827</v>
      </c>
      <c r="F43" s="29" t="s">
        <v>145</v>
      </c>
      <c r="G43" s="29"/>
      <c r="H43" s="32"/>
      <c r="I43" s="32"/>
      <c r="J43" s="32">
        <v>24992</v>
      </c>
      <c r="K43" s="31"/>
      <c r="L43" s="33"/>
      <c r="M43" s="33"/>
      <c r="N43" s="33"/>
    </row>
    <row r="44" spans="1:14" ht="48" x14ac:dyDescent="0.25">
      <c r="A44" s="28"/>
      <c r="B44" s="31"/>
      <c r="C44" s="29" t="s">
        <v>167</v>
      </c>
      <c r="D44" s="36" t="s">
        <v>260</v>
      </c>
      <c r="E44" s="31" t="s">
        <v>828</v>
      </c>
      <c r="F44" s="29" t="s">
        <v>145</v>
      </c>
      <c r="G44" s="29"/>
      <c r="H44" s="32"/>
      <c r="I44" s="32"/>
      <c r="J44" s="32"/>
      <c r="K44" s="31"/>
      <c r="L44" s="33"/>
      <c r="M44" s="33"/>
      <c r="N44" s="33"/>
    </row>
    <row r="45" spans="1:14" ht="48" x14ac:dyDescent="0.25">
      <c r="A45" s="28"/>
      <c r="B45" s="31"/>
      <c r="C45" s="29" t="s">
        <v>167</v>
      </c>
      <c r="D45" s="36" t="s">
        <v>260</v>
      </c>
      <c r="E45" s="31" t="s">
        <v>829</v>
      </c>
      <c r="F45" s="29" t="s">
        <v>145</v>
      </c>
      <c r="G45" s="29"/>
      <c r="H45" s="32"/>
      <c r="I45" s="32"/>
      <c r="J45" s="32"/>
      <c r="K45" s="31"/>
      <c r="L45" s="33"/>
      <c r="M45" s="33"/>
      <c r="N45" s="33"/>
    </row>
    <row r="46" spans="1:14" x14ac:dyDescent="0.25">
      <c r="A46" s="45" t="s">
        <v>289</v>
      </c>
      <c r="B46" s="46"/>
      <c r="C46" s="47" t="s">
        <v>120</v>
      </c>
      <c r="D46" s="31" t="s">
        <v>290</v>
      </c>
      <c r="E46" s="32" t="s">
        <v>290</v>
      </c>
      <c r="F46" s="32"/>
      <c r="G46" s="32"/>
      <c r="H46" s="32"/>
      <c r="I46" s="32" t="s">
        <v>788</v>
      </c>
      <c r="J46" s="32" t="s">
        <v>788</v>
      </c>
      <c r="K46" s="48"/>
      <c r="L46" s="49" t="s">
        <v>108</v>
      </c>
      <c r="M46" s="49" t="s">
        <v>108</v>
      </c>
      <c r="N46" s="49" t="s">
        <v>108</v>
      </c>
    </row>
    <row r="48" spans="1:14" x14ac:dyDescent="0.25">
      <c r="A48" s="240"/>
      <c r="B48" s="240"/>
      <c r="C48" s="240"/>
      <c r="D48" s="240"/>
      <c r="E48" s="240"/>
      <c r="F48" s="240"/>
      <c r="G48" s="240"/>
      <c r="H48" s="240"/>
      <c r="I48" s="240"/>
      <c r="J48" s="240"/>
      <c r="K48" s="240"/>
      <c r="L48" s="240"/>
      <c r="M48" s="240"/>
      <c r="N48" s="240"/>
    </row>
  </sheetData>
  <mergeCells count="11">
    <mergeCell ref="I1:I2"/>
    <mergeCell ref="J1:J2"/>
    <mergeCell ref="K1:K2"/>
    <mergeCell ref="L1:N1"/>
    <mergeCell ref="A48:N48"/>
    <mergeCell ref="A1:B1"/>
    <mergeCell ref="C1:C2"/>
    <mergeCell ref="D1:E1"/>
    <mergeCell ref="F1:F2"/>
    <mergeCell ref="G1:G2"/>
    <mergeCell ref="H1:H2"/>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416E74-D2CC-4477-B464-C6D7C56025E6}">
  <dimension ref="A1:F131"/>
  <sheetViews>
    <sheetView tabSelected="1" topLeftCell="A84" workbookViewId="0">
      <selection activeCell="F118" sqref="F118"/>
    </sheetView>
  </sheetViews>
  <sheetFormatPr defaultRowHeight="15" x14ac:dyDescent="0.25"/>
  <cols>
    <col min="1" max="1" width="16.5703125" style="221" customWidth="1"/>
    <col min="2" max="2" width="15.42578125" style="221" bestFit="1" customWidth="1"/>
    <col min="3" max="3" width="10.5703125" style="221" customWidth="1"/>
    <col min="4" max="4" width="13.85546875" style="221" customWidth="1"/>
    <col min="5" max="5" width="20" style="221" customWidth="1"/>
    <col min="6" max="6" width="37.42578125" customWidth="1"/>
  </cols>
  <sheetData>
    <row r="1" spans="1:6" x14ac:dyDescent="0.25">
      <c r="A1" s="260" t="s">
        <v>538</v>
      </c>
      <c r="B1" s="260" t="s">
        <v>539</v>
      </c>
      <c r="C1" s="260" t="s">
        <v>540</v>
      </c>
      <c r="D1" s="260" t="s">
        <v>541</v>
      </c>
      <c r="E1" s="260" t="s">
        <v>661</v>
      </c>
      <c r="F1" s="220"/>
    </row>
    <row r="2" spans="1:6" ht="15.75" thickBot="1" x14ac:dyDescent="0.3">
      <c r="A2" s="261"/>
      <c r="B2" s="261"/>
      <c r="C2" s="261"/>
      <c r="D2" s="261"/>
      <c r="E2" s="261"/>
      <c r="F2" s="220"/>
    </row>
    <row r="3" spans="1:6" x14ac:dyDescent="0.25">
      <c r="A3" s="262" t="s">
        <v>542</v>
      </c>
      <c r="B3" s="263" t="s">
        <v>142</v>
      </c>
      <c r="C3" s="262" t="s">
        <v>543</v>
      </c>
      <c r="D3" s="262" t="s">
        <v>544</v>
      </c>
      <c r="E3" s="262" t="s">
        <v>662</v>
      </c>
      <c r="F3" s="220"/>
    </row>
    <row r="4" spans="1:6" x14ac:dyDescent="0.25">
      <c r="A4" s="259"/>
      <c r="B4" s="264"/>
      <c r="C4" s="259"/>
      <c r="D4" s="259"/>
      <c r="E4" s="259"/>
      <c r="F4" s="220"/>
    </row>
    <row r="5" spans="1:6" x14ac:dyDescent="0.25">
      <c r="A5" s="259"/>
      <c r="B5" s="264"/>
      <c r="C5" s="259"/>
      <c r="D5" s="259"/>
      <c r="E5" s="259" t="s">
        <v>663</v>
      </c>
      <c r="F5" s="220"/>
    </row>
    <row r="6" spans="1:6" x14ac:dyDescent="0.25">
      <c r="A6" s="259"/>
      <c r="B6" s="264"/>
      <c r="C6" s="259"/>
      <c r="D6" s="259"/>
      <c r="E6" s="259"/>
      <c r="F6" s="220"/>
    </row>
    <row r="7" spans="1:6" x14ac:dyDescent="0.25">
      <c r="A7" s="259"/>
      <c r="B7" s="264"/>
      <c r="C7" s="259"/>
      <c r="D7" s="259"/>
      <c r="E7" s="259" t="s">
        <v>664</v>
      </c>
      <c r="F7" s="220"/>
    </row>
    <row r="8" spans="1:6" x14ac:dyDescent="0.25">
      <c r="A8" s="259"/>
      <c r="B8" s="264"/>
      <c r="C8" s="259"/>
      <c r="D8" s="259"/>
      <c r="E8" s="259"/>
      <c r="F8" s="220"/>
    </row>
    <row r="9" spans="1:6" x14ac:dyDescent="0.25">
      <c r="A9" s="259"/>
      <c r="B9" s="264"/>
      <c r="C9" s="259"/>
      <c r="D9" s="259"/>
      <c r="E9" s="259" t="s">
        <v>665</v>
      </c>
      <c r="F9" s="220"/>
    </row>
    <row r="10" spans="1:6" x14ac:dyDescent="0.25">
      <c r="A10" s="259"/>
      <c r="B10" s="264"/>
      <c r="C10" s="259"/>
      <c r="D10" s="259"/>
      <c r="E10" s="259"/>
      <c r="F10" s="220"/>
    </row>
    <row r="11" spans="1:6" x14ac:dyDescent="0.25">
      <c r="A11" s="259"/>
      <c r="B11" s="264"/>
      <c r="C11" s="265" t="s">
        <v>545</v>
      </c>
      <c r="D11" s="259" t="s">
        <v>546</v>
      </c>
      <c r="E11" s="259" t="s">
        <v>666</v>
      </c>
      <c r="F11" s="220"/>
    </row>
    <row r="12" spans="1:6" x14ac:dyDescent="0.25">
      <c r="A12" s="259"/>
      <c r="B12" s="264"/>
      <c r="C12" s="266"/>
      <c r="D12" s="259"/>
      <c r="E12" s="259"/>
      <c r="F12" s="220"/>
    </row>
    <row r="13" spans="1:6" x14ac:dyDescent="0.25">
      <c r="A13" s="259"/>
      <c r="B13" s="264"/>
      <c r="C13" s="266"/>
      <c r="D13" s="259"/>
      <c r="E13" s="259" t="s">
        <v>667</v>
      </c>
      <c r="F13" s="220"/>
    </row>
    <row r="14" spans="1:6" x14ac:dyDescent="0.25">
      <c r="A14" s="259"/>
      <c r="B14" s="264"/>
      <c r="C14" s="266"/>
      <c r="D14" s="259"/>
      <c r="E14" s="259"/>
      <c r="F14" s="220"/>
    </row>
    <row r="15" spans="1:6" x14ac:dyDescent="0.25">
      <c r="A15" s="259"/>
      <c r="B15" s="264"/>
      <c r="C15" s="266"/>
      <c r="D15" s="259" t="s">
        <v>547</v>
      </c>
      <c r="E15" s="259" t="s">
        <v>668</v>
      </c>
      <c r="F15" s="220"/>
    </row>
    <row r="16" spans="1:6" x14ac:dyDescent="0.25">
      <c r="A16" s="259"/>
      <c r="B16" s="264"/>
      <c r="C16" s="266"/>
      <c r="D16" s="259"/>
      <c r="E16" s="259"/>
      <c r="F16" s="220"/>
    </row>
    <row r="17" spans="1:6" x14ac:dyDescent="0.25">
      <c r="A17" s="259"/>
      <c r="B17" s="264"/>
      <c r="C17" s="266"/>
      <c r="D17" s="259"/>
      <c r="E17" s="259" t="s">
        <v>669</v>
      </c>
      <c r="F17" s="220"/>
    </row>
    <row r="18" spans="1:6" x14ac:dyDescent="0.25">
      <c r="A18" s="259"/>
      <c r="B18" s="264"/>
      <c r="C18" s="266"/>
      <c r="D18" s="259"/>
      <c r="E18" s="259"/>
      <c r="F18" s="220"/>
    </row>
    <row r="19" spans="1:6" x14ac:dyDescent="0.25">
      <c r="A19" s="259"/>
      <c r="B19" s="264"/>
      <c r="C19" s="266"/>
      <c r="D19" s="259"/>
      <c r="E19" s="259" t="s">
        <v>670</v>
      </c>
      <c r="F19" s="220"/>
    </row>
    <row r="20" spans="1:6" x14ac:dyDescent="0.25">
      <c r="A20" s="259"/>
      <c r="B20" s="264"/>
      <c r="C20" s="266"/>
      <c r="D20" s="259"/>
      <c r="E20" s="259"/>
      <c r="F20" s="220"/>
    </row>
    <row r="21" spans="1:6" x14ac:dyDescent="0.25">
      <c r="A21" s="259"/>
      <c r="B21" s="264"/>
      <c r="C21" s="266"/>
      <c r="D21" s="259"/>
      <c r="E21" s="259" t="s">
        <v>671</v>
      </c>
      <c r="F21" s="220"/>
    </row>
    <row r="22" spans="1:6" x14ac:dyDescent="0.25">
      <c r="A22" s="259"/>
      <c r="B22" s="264"/>
      <c r="C22" s="266"/>
      <c r="D22" s="259"/>
      <c r="E22" s="259"/>
      <c r="F22" s="220"/>
    </row>
    <row r="23" spans="1:6" x14ac:dyDescent="0.25">
      <c r="A23" s="259"/>
      <c r="B23" s="264"/>
      <c r="C23" s="266"/>
      <c r="D23" s="259"/>
      <c r="E23" s="259" t="s">
        <v>672</v>
      </c>
      <c r="F23" s="220"/>
    </row>
    <row r="24" spans="1:6" x14ac:dyDescent="0.25">
      <c r="A24" s="259"/>
      <c r="B24" s="264"/>
      <c r="C24" s="266"/>
      <c r="D24" s="259"/>
      <c r="E24" s="259"/>
      <c r="F24" s="220"/>
    </row>
    <row r="25" spans="1:6" x14ac:dyDescent="0.25">
      <c r="A25" s="259"/>
      <c r="B25" s="264"/>
      <c r="C25" s="266"/>
      <c r="D25" s="259"/>
      <c r="E25" s="259" t="s">
        <v>673</v>
      </c>
      <c r="F25" s="220"/>
    </row>
    <row r="26" spans="1:6" x14ac:dyDescent="0.25">
      <c r="A26" s="259"/>
      <c r="B26" s="264"/>
      <c r="C26" s="266"/>
      <c r="D26" s="259"/>
      <c r="E26" s="259"/>
      <c r="F26" s="220"/>
    </row>
    <row r="27" spans="1:6" x14ac:dyDescent="0.25">
      <c r="A27" s="259"/>
      <c r="B27" s="264"/>
      <c r="C27" s="259" t="s">
        <v>548</v>
      </c>
      <c r="D27" s="259" t="s">
        <v>549</v>
      </c>
      <c r="E27" s="259" t="s">
        <v>674</v>
      </c>
      <c r="F27" s="220"/>
    </row>
    <row r="28" spans="1:6" x14ac:dyDescent="0.25">
      <c r="A28" s="259"/>
      <c r="B28" s="264"/>
      <c r="C28" s="259"/>
      <c r="D28" s="259"/>
      <c r="E28" s="259"/>
      <c r="F28" s="220"/>
    </row>
    <row r="29" spans="1:6" x14ac:dyDescent="0.25">
      <c r="A29" s="259"/>
      <c r="B29" s="264"/>
      <c r="C29" s="259"/>
      <c r="D29" s="259"/>
      <c r="E29" s="259" t="s">
        <v>675</v>
      </c>
      <c r="F29" s="220"/>
    </row>
    <row r="30" spans="1:6" x14ac:dyDescent="0.25">
      <c r="A30" s="259"/>
      <c r="B30" s="264"/>
      <c r="C30" s="259"/>
      <c r="D30" s="259"/>
      <c r="E30" s="259"/>
      <c r="F30" s="220"/>
    </row>
    <row r="31" spans="1:6" x14ac:dyDescent="0.25">
      <c r="A31" s="259"/>
      <c r="B31" s="259" t="s">
        <v>429</v>
      </c>
      <c r="C31" s="259" t="s">
        <v>543</v>
      </c>
      <c r="D31" s="259" t="s">
        <v>544</v>
      </c>
      <c r="E31" s="259" t="s">
        <v>676</v>
      </c>
      <c r="F31" s="220"/>
    </row>
    <row r="32" spans="1:6" x14ac:dyDescent="0.25">
      <c r="A32" s="259"/>
      <c r="B32" s="259"/>
      <c r="C32" s="259"/>
      <c r="D32" s="259"/>
      <c r="E32" s="259"/>
      <c r="F32" s="220"/>
    </row>
    <row r="33" spans="1:6" x14ac:dyDescent="0.25">
      <c r="A33" s="259"/>
      <c r="B33" s="259"/>
      <c r="C33" s="259"/>
      <c r="D33" s="259"/>
      <c r="E33" s="259" t="s">
        <v>677</v>
      </c>
      <c r="F33" s="220"/>
    </row>
    <row r="34" spans="1:6" x14ac:dyDescent="0.25">
      <c r="A34" s="259"/>
      <c r="B34" s="259"/>
      <c r="C34" s="259"/>
      <c r="D34" s="259"/>
      <c r="E34" s="259"/>
      <c r="F34" s="220"/>
    </row>
    <row r="35" spans="1:6" x14ac:dyDescent="0.25">
      <c r="A35" s="259"/>
      <c r="B35" s="259"/>
      <c r="C35" s="259"/>
      <c r="D35" s="259"/>
      <c r="E35" s="259" t="s">
        <v>678</v>
      </c>
      <c r="F35" s="220"/>
    </row>
    <row r="36" spans="1:6" x14ac:dyDescent="0.25">
      <c r="A36" s="259"/>
      <c r="B36" s="259"/>
      <c r="C36" s="259"/>
      <c r="D36" s="259"/>
      <c r="E36" s="259"/>
      <c r="F36" s="220"/>
    </row>
    <row r="37" spans="1:6" x14ac:dyDescent="0.25">
      <c r="A37" s="259"/>
      <c r="B37" s="259"/>
      <c r="C37" s="259"/>
      <c r="D37" s="259"/>
      <c r="E37" s="259" t="s">
        <v>679</v>
      </c>
      <c r="F37" s="220"/>
    </row>
    <row r="38" spans="1:6" x14ac:dyDescent="0.25">
      <c r="A38" s="259"/>
      <c r="B38" s="259"/>
      <c r="C38" s="259"/>
      <c r="D38" s="259"/>
      <c r="E38" s="259"/>
      <c r="F38" s="220"/>
    </row>
    <row r="39" spans="1:6" x14ac:dyDescent="0.25">
      <c r="A39" s="259"/>
      <c r="B39" s="259"/>
      <c r="C39" s="265" t="s">
        <v>545</v>
      </c>
      <c r="D39" s="259" t="s">
        <v>546</v>
      </c>
      <c r="E39" s="259" t="s">
        <v>680</v>
      </c>
      <c r="F39" s="220"/>
    </row>
    <row r="40" spans="1:6" x14ac:dyDescent="0.25">
      <c r="A40" s="259"/>
      <c r="B40" s="259"/>
      <c r="C40" s="266"/>
      <c r="D40" s="259"/>
      <c r="E40" s="259"/>
      <c r="F40" s="220"/>
    </row>
    <row r="41" spans="1:6" x14ac:dyDescent="0.25">
      <c r="A41" s="259"/>
      <c r="B41" s="259"/>
      <c r="C41" s="266"/>
      <c r="D41" s="259"/>
      <c r="E41" s="259" t="s">
        <v>681</v>
      </c>
      <c r="F41" s="220"/>
    </row>
    <row r="42" spans="1:6" x14ac:dyDescent="0.25">
      <c r="A42" s="259"/>
      <c r="B42" s="259"/>
      <c r="C42" s="266"/>
      <c r="D42" s="259"/>
      <c r="E42" s="259"/>
      <c r="F42" s="220"/>
    </row>
    <row r="43" spans="1:6" x14ac:dyDescent="0.25">
      <c r="A43" s="259"/>
      <c r="B43" s="259"/>
      <c r="C43" s="266"/>
      <c r="D43" s="259" t="s">
        <v>547</v>
      </c>
      <c r="E43" s="259" t="s">
        <v>682</v>
      </c>
      <c r="F43" s="220"/>
    </row>
    <row r="44" spans="1:6" x14ac:dyDescent="0.25">
      <c r="A44" s="259"/>
      <c r="B44" s="259"/>
      <c r="C44" s="266"/>
      <c r="D44" s="259"/>
      <c r="E44" s="259"/>
      <c r="F44" s="220"/>
    </row>
    <row r="45" spans="1:6" x14ac:dyDescent="0.25">
      <c r="A45" s="259"/>
      <c r="B45" s="259"/>
      <c r="C45" s="266"/>
      <c r="D45" s="259"/>
      <c r="E45" s="259" t="s">
        <v>683</v>
      </c>
      <c r="F45" s="220"/>
    </row>
    <row r="46" spans="1:6" x14ac:dyDescent="0.25">
      <c r="A46" s="259"/>
      <c r="B46" s="259"/>
      <c r="C46" s="266"/>
      <c r="D46" s="259"/>
      <c r="E46" s="259"/>
      <c r="F46" s="220"/>
    </row>
    <row r="47" spans="1:6" x14ac:dyDescent="0.25">
      <c r="A47" s="259"/>
      <c r="B47" s="259"/>
      <c r="C47" s="266"/>
      <c r="D47" s="259"/>
      <c r="E47" s="259" t="s">
        <v>684</v>
      </c>
      <c r="F47" s="220"/>
    </row>
    <row r="48" spans="1:6" x14ac:dyDescent="0.25">
      <c r="A48" s="259"/>
      <c r="B48" s="259"/>
      <c r="C48" s="266"/>
      <c r="D48" s="259"/>
      <c r="E48" s="259"/>
      <c r="F48" s="220"/>
    </row>
    <row r="49" spans="1:6" x14ac:dyDescent="0.25">
      <c r="A49" s="259"/>
      <c r="B49" s="259"/>
      <c r="C49" s="266"/>
      <c r="D49" s="259"/>
      <c r="E49" s="259" t="s">
        <v>685</v>
      </c>
      <c r="F49" s="220"/>
    </row>
    <row r="50" spans="1:6" x14ac:dyDescent="0.25">
      <c r="A50" s="259"/>
      <c r="B50" s="259"/>
      <c r="C50" s="266"/>
      <c r="D50" s="259"/>
      <c r="E50" s="259"/>
      <c r="F50" s="220"/>
    </row>
    <row r="51" spans="1:6" x14ac:dyDescent="0.25">
      <c r="A51" s="259"/>
      <c r="B51" s="259"/>
      <c r="C51" s="259" t="s">
        <v>548</v>
      </c>
      <c r="D51" s="259" t="s">
        <v>549</v>
      </c>
      <c r="E51" s="259" t="s">
        <v>686</v>
      </c>
      <c r="F51" s="220"/>
    </row>
    <row r="52" spans="1:6" x14ac:dyDescent="0.25">
      <c r="A52" s="259"/>
      <c r="B52" s="259"/>
      <c r="C52" s="259"/>
      <c r="D52" s="259"/>
      <c r="E52" s="259"/>
      <c r="F52" s="220"/>
    </row>
    <row r="53" spans="1:6" x14ac:dyDescent="0.25">
      <c r="A53" s="259"/>
      <c r="B53" s="259"/>
      <c r="C53" s="259"/>
      <c r="D53" s="259"/>
      <c r="E53" s="259" t="s">
        <v>687</v>
      </c>
      <c r="F53" s="220"/>
    </row>
    <row r="54" spans="1:6" x14ac:dyDescent="0.25">
      <c r="A54" s="259"/>
      <c r="B54" s="259"/>
      <c r="C54" s="259"/>
      <c r="D54" s="259"/>
      <c r="E54" s="259"/>
      <c r="F54" s="220"/>
    </row>
    <row r="55" spans="1:6" x14ac:dyDescent="0.25">
      <c r="A55" s="259"/>
      <c r="B55" s="259" t="s">
        <v>550</v>
      </c>
      <c r="C55" s="259" t="s">
        <v>543</v>
      </c>
      <c r="D55" s="259" t="s">
        <v>544</v>
      </c>
      <c r="E55" s="259" t="s">
        <v>688</v>
      </c>
      <c r="F55" s="220"/>
    </row>
    <row r="56" spans="1:6" x14ac:dyDescent="0.25">
      <c r="A56" s="259"/>
      <c r="B56" s="259"/>
      <c r="C56" s="259"/>
      <c r="D56" s="259"/>
      <c r="E56" s="259"/>
      <c r="F56" s="220"/>
    </row>
    <row r="57" spans="1:6" x14ac:dyDescent="0.25">
      <c r="A57" s="259"/>
      <c r="B57" s="259"/>
      <c r="C57" s="259"/>
      <c r="D57" s="259"/>
      <c r="E57" s="259" t="s">
        <v>689</v>
      </c>
      <c r="F57" s="220"/>
    </row>
    <row r="58" spans="1:6" x14ac:dyDescent="0.25">
      <c r="A58" s="259"/>
      <c r="B58" s="259"/>
      <c r="C58" s="259"/>
      <c r="D58" s="259"/>
      <c r="E58" s="259"/>
      <c r="F58" s="220"/>
    </row>
    <row r="59" spans="1:6" x14ac:dyDescent="0.25">
      <c r="A59" s="259"/>
      <c r="B59" s="259"/>
      <c r="C59" s="259"/>
      <c r="D59" s="259"/>
      <c r="E59" s="259" t="s">
        <v>690</v>
      </c>
      <c r="F59" s="220"/>
    </row>
    <row r="60" spans="1:6" x14ac:dyDescent="0.25">
      <c r="A60" s="259"/>
      <c r="B60" s="259"/>
      <c r="C60" s="259"/>
      <c r="D60" s="259"/>
      <c r="E60" s="259"/>
      <c r="F60" s="220"/>
    </row>
    <row r="61" spans="1:6" x14ac:dyDescent="0.25">
      <c r="A61" s="259"/>
      <c r="B61" s="259"/>
      <c r="C61" s="259"/>
      <c r="D61" s="259"/>
      <c r="E61" s="259" t="s">
        <v>691</v>
      </c>
      <c r="F61" s="220"/>
    </row>
    <row r="62" spans="1:6" x14ac:dyDescent="0.25">
      <c r="A62" s="259"/>
      <c r="B62" s="259"/>
      <c r="C62" s="259"/>
      <c r="D62" s="259"/>
      <c r="E62" s="259"/>
      <c r="F62" s="220"/>
    </row>
    <row r="63" spans="1:6" x14ac:dyDescent="0.25">
      <c r="A63" s="259"/>
      <c r="B63" s="259"/>
      <c r="C63" s="265" t="s">
        <v>545</v>
      </c>
      <c r="D63" s="259" t="s">
        <v>546</v>
      </c>
      <c r="E63" s="259" t="s">
        <v>692</v>
      </c>
      <c r="F63" s="220"/>
    </row>
    <row r="64" spans="1:6" x14ac:dyDescent="0.25">
      <c r="A64" s="259"/>
      <c r="B64" s="259"/>
      <c r="C64" s="266"/>
      <c r="D64" s="259"/>
      <c r="E64" s="259"/>
      <c r="F64" s="220"/>
    </row>
    <row r="65" spans="1:6" x14ac:dyDescent="0.25">
      <c r="A65" s="259"/>
      <c r="B65" s="259"/>
      <c r="C65" s="266"/>
      <c r="D65" s="259"/>
      <c r="E65" s="259" t="s">
        <v>693</v>
      </c>
      <c r="F65" s="220"/>
    </row>
    <row r="66" spans="1:6" x14ac:dyDescent="0.25">
      <c r="A66" s="259"/>
      <c r="B66" s="259"/>
      <c r="C66" s="266"/>
      <c r="D66" s="259"/>
      <c r="E66" s="259"/>
      <c r="F66" s="220"/>
    </row>
    <row r="67" spans="1:6" x14ac:dyDescent="0.25">
      <c r="A67" s="259"/>
      <c r="B67" s="259"/>
      <c r="C67" s="266"/>
      <c r="D67" s="259" t="s">
        <v>547</v>
      </c>
      <c r="E67" s="259" t="s">
        <v>694</v>
      </c>
      <c r="F67" s="220"/>
    </row>
    <row r="68" spans="1:6" x14ac:dyDescent="0.25">
      <c r="A68" s="259"/>
      <c r="B68" s="259"/>
      <c r="C68" s="266"/>
      <c r="D68" s="259"/>
      <c r="E68" s="259"/>
      <c r="F68" s="220"/>
    </row>
    <row r="69" spans="1:6" x14ac:dyDescent="0.25">
      <c r="A69" s="259"/>
      <c r="B69" s="259"/>
      <c r="C69" s="266"/>
      <c r="D69" s="259"/>
      <c r="E69" s="259" t="s">
        <v>695</v>
      </c>
      <c r="F69" s="220"/>
    </row>
    <row r="70" spans="1:6" x14ac:dyDescent="0.25">
      <c r="A70" s="259"/>
      <c r="B70" s="259"/>
      <c r="C70" s="266"/>
      <c r="D70" s="259"/>
      <c r="E70" s="259"/>
      <c r="F70" s="220"/>
    </row>
    <row r="71" spans="1:6" x14ac:dyDescent="0.25">
      <c r="A71" s="259"/>
      <c r="B71" s="259"/>
      <c r="C71" s="266"/>
      <c r="D71" s="259"/>
      <c r="E71" s="259" t="s">
        <v>696</v>
      </c>
      <c r="F71" s="220"/>
    </row>
    <row r="72" spans="1:6" x14ac:dyDescent="0.25">
      <c r="A72" s="259"/>
      <c r="B72" s="259"/>
      <c r="C72" s="266"/>
      <c r="D72" s="259"/>
      <c r="E72" s="259"/>
      <c r="F72" s="220"/>
    </row>
    <row r="73" spans="1:6" x14ac:dyDescent="0.25">
      <c r="A73" s="259"/>
      <c r="B73" s="259"/>
      <c r="C73" s="266"/>
      <c r="D73" s="259"/>
      <c r="E73" s="259" t="s">
        <v>697</v>
      </c>
      <c r="F73" s="220"/>
    </row>
    <row r="74" spans="1:6" x14ac:dyDescent="0.25">
      <c r="A74" s="259"/>
      <c r="B74" s="259"/>
      <c r="C74" s="262"/>
      <c r="D74" s="259"/>
      <c r="E74" s="259"/>
      <c r="F74" s="220"/>
    </row>
    <row r="75" spans="1:6" x14ac:dyDescent="0.25">
      <c r="A75" s="259"/>
      <c r="B75" s="259"/>
      <c r="C75" s="259" t="s">
        <v>548</v>
      </c>
      <c r="D75" s="259" t="s">
        <v>549</v>
      </c>
      <c r="E75" s="259" t="s">
        <v>698</v>
      </c>
      <c r="F75" s="220"/>
    </row>
    <row r="76" spans="1:6" x14ac:dyDescent="0.25">
      <c r="A76" s="259"/>
      <c r="B76" s="259"/>
      <c r="C76" s="259"/>
      <c r="D76" s="259"/>
      <c r="E76" s="259"/>
      <c r="F76" s="220"/>
    </row>
    <row r="77" spans="1:6" x14ac:dyDescent="0.25">
      <c r="A77" s="259"/>
      <c r="B77" s="259"/>
      <c r="C77" s="259"/>
      <c r="D77" s="259"/>
      <c r="E77" s="259" t="s">
        <v>699</v>
      </c>
      <c r="F77" s="220"/>
    </row>
    <row r="78" spans="1:6" x14ac:dyDescent="0.25">
      <c r="A78" s="259"/>
      <c r="B78" s="259"/>
      <c r="C78" s="259"/>
      <c r="D78" s="259"/>
      <c r="E78" s="259"/>
      <c r="F78" s="220"/>
    </row>
    <row r="79" spans="1:6" x14ac:dyDescent="0.25">
      <c r="A79" s="259"/>
      <c r="B79" s="259" t="s">
        <v>552</v>
      </c>
      <c r="C79" s="259" t="s">
        <v>543</v>
      </c>
      <c r="D79" s="259" t="s">
        <v>544</v>
      </c>
      <c r="E79" s="259" t="s">
        <v>553</v>
      </c>
      <c r="F79" s="220"/>
    </row>
    <row r="80" spans="1:6" x14ac:dyDescent="0.25">
      <c r="A80" s="259"/>
      <c r="B80" s="259"/>
      <c r="C80" s="259"/>
      <c r="D80" s="259"/>
      <c r="E80" s="259"/>
      <c r="F80" s="220"/>
    </row>
    <row r="81" spans="1:6" x14ac:dyDescent="0.25">
      <c r="A81" s="259"/>
      <c r="B81" s="259"/>
      <c r="C81" s="259"/>
      <c r="D81" s="259"/>
      <c r="E81" s="259" t="s">
        <v>554</v>
      </c>
      <c r="F81" s="220"/>
    </row>
    <row r="82" spans="1:6" x14ac:dyDescent="0.25">
      <c r="A82" s="259"/>
      <c r="B82" s="259"/>
      <c r="C82" s="259"/>
      <c r="D82" s="259"/>
      <c r="E82" s="259"/>
      <c r="F82" s="220"/>
    </row>
    <row r="83" spans="1:6" x14ac:dyDescent="0.25">
      <c r="A83" s="259"/>
      <c r="B83" s="259"/>
      <c r="C83" s="259"/>
      <c r="D83" s="259"/>
      <c r="E83" s="259" t="s">
        <v>555</v>
      </c>
      <c r="F83" s="220"/>
    </row>
    <row r="84" spans="1:6" x14ac:dyDescent="0.25">
      <c r="A84" s="259"/>
      <c r="B84" s="259"/>
      <c r="C84" s="259"/>
      <c r="D84" s="259"/>
      <c r="E84" s="259"/>
      <c r="F84" s="220"/>
    </row>
    <row r="85" spans="1:6" x14ac:dyDescent="0.25">
      <c r="A85" s="259"/>
      <c r="B85" s="259"/>
      <c r="C85" s="259"/>
      <c r="D85" s="259"/>
      <c r="E85" s="259" t="s">
        <v>332</v>
      </c>
      <c r="F85" s="220"/>
    </row>
    <row r="86" spans="1:6" x14ac:dyDescent="0.25">
      <c r="A86" s="259"/>
      <c r="B86" s="259"/>
      <c r="C86" s="259"/>
      <c r="D86" s="259"/>
      <c r="E86" s="259"/>
      <c r="F86" s="220"/>
    </row>
    <row r="87" spans="1:6" x14ac:dyDescent="0.25">
      <c r="A87" s="259"/>
      <c r="B87" s="259"/>
      <c r="C87" s="259" t="s">
        <v>545</v>
      </c>
      <c r="D87" s="259" t="s">
        <v>546</v>
      </c>
      <c r="E87" s="259" t="s">
        <v>556</v>
      </c>
      <c r="F87" s="220"/>
    </row>
    <row r="88" spans="1:6" x14ac:dyDescent="0.25">
      <c r="A88" s="259"/>
      <c r="B88" s="259"/>
      <c r="C88" s="259"/>
      <c r="D88" s="259"/>
      <c r="E88" s="259"/>
      <c r="F88" s="220"/>
    </row>
    <row r="89" spans="1:6" x14ac:dyDescent="0.25">
      <c r="A89" s="259"/>
      <c r="B89" s="259"/>
      <c r="C89" s="259"/>
      <c r="D89" s="259"/>
      <c r="E89" s="259" t="s">
        <v>557</v>
      </c>
      <c r="F89" s="220"/>
    </row>
    <row r="90" spans="1:6" x14ac:dyDescent="0.25">
      <c r="A90" s="259"/>
      <c r="B90" s="259"/>
      <c r="C90" s="259"/>
      <c r="D90" s="259"/>
      <c r="E90" s="259"/>
      <c r="F90" s="220"/>
    </row>
    <row r="91" spans="1:6" x14ac:dyDescent="0.25">
      <c r="A91" s="259"/>
      <c r="B91" s="259"/>
      <c r="C91" s="259"/>
      <c r="D91" s="259" t="s">
        <v>547</v>
      </c>
      <c r="E91" s="259" t="s">
        <v>558</v>
      </c>
      <c r="F91" s="220"/>
    </row>
    <row r="92" spans="1:6" x14ac:dyDescent="0.25">
      <c r="A92" s="259"/>
      <c r="B92" s="259"/>
      <c r="C92" s="259"/>
      <c r="D92" s="259"/>
      <c r="E92" s="259"/>
      <c r="F92" s="220"/>
    </row>
    <row r="93" spans="1:6" x14ac:dyDescent="0.25">
      <c r="A93" s="259"/>
      <c r="B93" s="259"/>
      <c r="C93" s="259"/>
      <c r="D93" s="259"/>
      <c r="E93" s="259" t="s">
        <v>559</v>
      </c>
      <c r="F93" s="220"/>
    </row>
    <row r="94" spans="1:6" x14ac:dyDescent="0.25">
      <c r="A94" s="259"/>
      <c r="B94" s="259"/>
      <c r="C94" s="259"/>
      <c r="D94" s="259"/>
      <c r="E94" s="259"/>
      <c r="F94" s="220"/>
    </row>
    <row r="95" spans="1:6" x14ac:dyDescent="0.25">
      <c r="A95" s="259"/>
      <c r="B95" s="259"/>
      <c r="C95" s="259" t="s">
        <v>548</v>
      </c>
      <c r="D95" s="259" t="s">
        <v>549</v>
      </c>
      <c r="E95" s="259" t="s">
        <v>469</v>
      </c>
      <c r="F95" s="220"/>
    </row>
    <row r="96" spans="1:6" x14ac:dyDescent="0.25">
      <c r="A96" s="259"/>
      <c r="B96" s="259"/>
      <c r="C96" s="259"/>
      <c r="D96" s="259"/>
      <c r="E96" s="259"/>
      <c r="F96" s="220"/>
    </row>
    <row r="97" spans="1:6" x14ac:dyDescent="0.25">
      <c r="A97" s="259"/>
      <c r="B97" s="259"/>
      <c r="C97" s="259"/>
      <c r="D97" s="259"/>
      <c r="E97" s="259" t="s">
        <v>560</v>
      </c>
      <c r="F97" s="220"/>
    </row>
    <row r="98" spans="1:6" x14ac:dyDescent="0.25">
      <c r="A98" s="259"/>
      <c r="B98" s="259"/>
      <c r="C98" s="259"/>
      <c r="D98" s="259"/>
      <c r="E98" s="259"/>
      <c r="F98" s="220"/>
    </row>
    <row r="99" spans="1:6" x14ac:dyDescent="0.25">
      <c r="A99" s="259"/>
      <c r="B99" s="259"/>
      <c r="C99" s="259"/>
      <c r="D99" s="259"/>
      <c r="E99" s="264" t="s">
        <v>703</v>
      </c>
      <c r="F99" s="220"/>
    </row>
    <row r="100" spans="1:6" x14ac:dyDescent="0.25">
      <c r="A100" s="259"/>
      <c r="B100" s="259"/>
      <c r="C100" s="259"/>
      <c r="D100" s="259"/>
      <c r="E100" s="264"/>
      <c r="F100" s="220"/>
    </row>
    <row r="101" spans="1:6" ht="19.350000000000001" customHeight="1" x14ac:dyDescent="0.25">
      <c r="A101" s="259"/>
      <c r="B101" s="259" t="s">
        <v>561</v>
      </c>
      <c r="C101" s="265" t="s">
        <v>543</v>
      </c>
      <c r="D101" s="265" t="s">
        <v>544</v>
      </c>
      <c r="E101" s="259" t="s">
        <v>562</v>
      </c>
      <c r="F101" s="220"/>
    </row>
    <row r="102" spans="1:6" x14ac:dyDescent="0.25">
      <c r="A102" s="259"/>
      <c r="B102" s="259"/>
      <c r="C102" s="266"/>
      <c r="D102" s="266"/>
      <c r="E102" s="259"/>
      <c r="F102" s="220"/>
    </row>
    <row r="103" spans="1:6" ht="24" x14ac:dyDescent="0.25">
      <c r="A103" s="259"/>
      <c r="B103" s="233" t="s">
        <v>780</v>
      </c>
      <c r="C103" s="266"/>
      <c r="D103" s="266"/>
      <c r="E103" s="233" t="s">
        <v>563</v>
      </c>
      <c r="F103" s="220"/>
    </row>
    <row r="104" spans="1:6" ht="24" x14ac:dyDescent="0.25">
      <c r="A104" s="259"/>
      <c r="B104" s="233" t="s">
        <v>781</v>
      </c>
      <c r="C104" s="266"/>
      <c r="D104" s="266"/>
      <c r="E104" s="233" t="s">
        <v>700</v>
      </c>
      <c r="F104" s="220"/>
    </row>
    <row r="105" spans="1:6" ht="48" customHeight="1" x14ac:dyDescent="0.25">
      <c r="A105" s="259"/>
      <c r="B105" s="265" t="s">
        <v>784</v>
      </c>
      <c r="C105" s="266"/>
      <c r="D105" s="266"/>
      <c r="E105" s="259" t="s">
        <v>782</v>
      </c>
      <c r="F105" s="220"/>
    </row>
    <row r="106" spans="1:6" x14ac:dyDescent="0.25">
      <c r="A106" s="259"/>
      <c r="B106" s="266"/>
      <c r="C106" s="266"/>
      <c r="D106" s="266"/>
      <c r="E106" s="259"/>
      <c r="F106" s="220"/>
    </row>
    <row r="107" spans="1:6" x14ac:dyDescent="0.25">
      <c r="A107" s="259"/>
      <c r="B107" s="266"/>
      <c r="C107" s="266"/>
      <c r="D107" s="266"/>
      <c r="E107" s="233" t="s">
        <v>701</v>
      </c>
      <c r="F107" s="220"/>
    </row>
    <row r="108" spans="1:6" x14ac:dyDescent="0.25">
      <c r="A108" s="259"/>
      <c r="B108" s="266"/>
      <c r="C108" s="266"/>
      <c r="D108" s="266"/>
      <c r="E108" s="233" t="s">
        <v>783</v>
      </c>
      <c r="F108" s="220"/>
    </row>
    <row r="109" spans="1:6" x14ac:dyDescent="0.25">
      <c r="A109" s="259"/>
      <c r="B109" s="266"/>
      <c r="C109" s="266"/>
      <c r="D109" s="266"/>
      <c r="E109" s="259" t="s">
        <v>702</v>
      </c>
      <c r="F109" s="220"/>
    </row>
    <row r="110" spans="1:6" x14ac:dyDescent="0.25">
      <c r="A110" s="259"/>
      <c r="B110" s="262"/>
      <c r="C110" s="262"/>
      <c r="D110" s="262"/>
      <c r="E110" s="259"/>
      <c r="F110" s="220"/>
    </row>
    <row r="111" spans="1:6" ht="30.6" customHeight="1" x14ac:dyDescent="0.25">
      <c r="A111" s="259"/>
      <c r="B111" s="259" t="s">
        <v>564</v>
      </c>
      <c r="C111" s="259" t="s">
        <v>564</v>
      </c>
      <c r="D111" s="259" t="s">
        <v>565</v>
      </c>
      <c r="E111" s="259" t="s">
        <v>639</v>
      </c>
      <c r="F111" s="220"/>
    </row>
    <row r="112" spans="1:6" x14ac:dyDescent="0.25">
      <c r="A112" s="259"/>
      <c r="B112" s="259"/>
      <c r="C112" s="259"/>
      <c r="D112" s="259"/>
      <c r="E112" s="259"/>
      <c r="F112" s="220"/>
    </row>
    <row r="113" spans="1:6" x14ac:dyDescent="0.25">
      <c r="A113" s="259" t="s">
        <v>566</v>
      </c>
      <c r="B113" s="259" t="s">
        <v>564</v>
      </c>
      <c r="C113" s="259" t="s">
        <v>543</v>
      </c>
      <c r="D113" s="259" t="s">
        <v>544</v>
      </c>
      <c r="E113" s="259" t="s">
        <v>361</v>
      </c>
      <c r="F113" s="220"/>
    </row>
    <row r="114" spans="1:6" x14ac:dyDescent="0.25">
      <c r="A114" s="259"/>
      <c r="B114" s="259"/>
      <c r="C114" s="259"/>
      <c r="D114" s="259"/>
      <c r="E114" s="259"/>
      <c r="F114" s="220"/>
    </row>
    <row r="115" spans="1:6" x14ac:dyDescent="0.25">
      <c r="A115" s="259" t="s">
        <v>567</v>
      </c>
      <c r="B115" s="259" t="s">
        <v>564</v>
      </c>
      <c r="C115" s="259" t="s">
        <v>543</v>
      </c>
      <c r="D115" s="259" t="s">
        <v>544</v>
      </c>
      <c r="E115" s="259" t="s">
        <v>379</v>
      </c>
      <c r="F115" s="220"/>
    </row>
    <row r="116" spans="1:6" x14ac:dyDescent="0.25">
      <c r="A116" s="259"/>
      <c r="B116" s="259"/>
      <c r="C116" s="259"/>
      <c r="D116" s="259"/>
      <c r="E116" s="259"/>
      <c r="F116" s="220"/>
    </row>
    <row r="117" spans="1:6" x14ac:dyDescent="0.25">
      <c r="A117" s="259" t="s">
        <v>787</v>
      </c>
      <c r="B117" s="259" t="s">
        <v>787</v>
      </c>
      <c r="C117" s="259" t="s">
        <v>543</v>
      </c>
      <c r="D117" s="259" t="s">
        <v>544</v>
      </c>
      <c r="E117" s="259" t="s">
        <v>807</v>
      </c>
      <c r="F117" s="220"/>
    </row>
    <row r="118" spans="1:6" x14ac:dyDescent="0.25">
      <c r="A118" s="259"/>
      <c r="B118" s="259"/>
      <c r="C118" s="259"/>
      <c r="D118" s="259"/>
      <c r="E118" s="259"/>
    </row>
    <row r="119" spans="1:6" x14ac:dyDescent="0.25">
      <c r="A119" s="237"/>
      <c r="B119" s="237"/>
      <c r="C119" s="237"/>
      <c r="D119" s="237"/>
      <c r="E119" s="237"/>
    </row>
    <row r="120" spans="1:6" x14ac:dyDescent="0.25">
      <c r="A120" s="237"/>
      <c r="B120" s="237"/>
      <c r="C120" s="237"/>
      <c r="D120" s="237"/>
      <c r="E120" s="237"/>
    </row>
    <row r="121" spans="1:6" x14ac:dyDescent="0.25">
      <c r="A121" s="267" t="s">
        <v>704</v>
      </c>
      <c r="B121" s="268"/>
      <c r="C121" s="268"/>
      <c r="D121" s="268"/>
      <c r="E121" s="268"/>
    </row>
    <row r="122" spans="1:6" x14ac:dyDescent="0.25">
      <c r="A122" s="268"/>
      <c r="B122" s="268"/>
      <c r="C122" s="268"/>
      <c r="D122" s="268"/>
      <c r="E122" s="268"/>
    </row>
    <row r="123" spans="1:6" x14ac:dyDescent="0.25">
      <c r="A123" s="268"/>
      <c r="B123" s="268"/>
      <c r="C123" s="268"/>
      <c r="D123" s="268"/>
      <c r="E123" s="268"/>
    </row>
    <row r="124" spans="1:6" x14ac:dyDescent="0.25">
      <c r="A124" s="268"/>
      <c r="B124" s="268"/>
      <c r="C124" s="268"/>
      <c r="D124" s="268"/>
      <c r="E124" s="268"/>
    </row>
    <row r="125" spans="1:6" x14ac:dyDescent="0.25">
      <c r="A125" s="268"/>
      <c r="B125" s="268"/>
      <c r="C125" s="268"/>
      <c r="D125" s="268"/>
      <c r="E125" s="268"/>
    </row>
    <row r="126" spans="1:6" x14ac:dyDescent="0.25">
      <c r="A126" s="268"/>
      <c r="B126" s="268"/>
      <c r="C126" s="268"/>
      <c r="D126" s="268"/>
      <c r="E126" s="268"/>
    </row>
    <row r="127" spans="1:6" x14ac:dyDescent="0.25">
      <c r="A127" s="268"/>
      <c r="B127" s="268"/>
      <c r="C127" s="268"/>
      <c r="D127" s="268"/>
      <c r="E127" s="268"/>
    </row>
    <row r="128" spans="1:6" x14ac:dyDescent="0.25">
      <c r="A128" s="268"/>
      <c r="B128" s="268"/>
      <c r="C128" s="268"/>
      <c r="D128" s="268"/>
      <c r="E128" s="268"/>
    </row>
    <row r="129" spans="1:5" x14ac:dyDescent="0.25">
      <c r="A129" s="268"/>
      <c r="B129" s="268"/>
      <c r="C129" s="268"/>
      <c r="D129" s="268"/>
      <c r="E129" s="268"/>
    </row>
    <row r="130" spans="1:5" x14ac:dyDescent="0.25">
      <c r="A130" s="268"/>
      <c r="B130" s="268"/>
      <c r="C130" s="268"/>
      <c r="D130" s="268"/>
      <c r="E130" s="268"/>
    </row>
    <row r="131" spans="1:5" x14ac:dyDescent="0.25">
      <c r="A131" s="268"/>
      <c r="B131" s="268"/>
      <c r="C131" s="268"/>
      <c r="D131" s="268"/>
      <c r="E131" s="268"/>
    </row>
  </sheetData>
  <mergeCells count="114">
    <mergeCell ref="C11:C26"/>
    <mergeCell ref="C39:C50"/>
    <mergeCell ref="A121:E131"/>
    <mergeCell ref="A113:A114"/>
    <mergeCell ref="B113:B114"/>
    <mergeCell ref="C113:C114"/>
    <mergeCell ref="D113:D114"/>
    <mergeCell ref="E113:E114"/>
    <mergeCell ref="A115:A116"/>
    <mergeCell ref="B115:B116"/>
    <mergeCell ref="C115:C116"/>
    <mergeCell ref="D115:D116"/>
    <mergeCell ref="E115:E116"/>
    <mergeCell ref="B111:B112"/>
    <mergeCell ref="C111:C112"/>
    <mergeCell ref="D111:D112"/>
    <mergeCell ref="E111:E112"/>
    <mergeCell ref="E105:E106"/>
    <mergeCell ref="E109:E110"/>
    <mergeCell ref="B101:B102"/>
    <mergeCell ref="E101:E102"/>
    <mergeCell ref="B105:B110"/>
    <mergeCell ref="C101:C110"/>
    <mergeCell ref="D101:D110"/>
    <mergeCell ref="B79:B100"/>
    <mergeCell ref="E85:E86"/>
    <mergeCell ref="C87:C94"/>
    <mergeCell ref="D87:D90"/>
    <mergeCell ref="E87:E88"/>
    <mergeCell ref="E89:E90"/>
    <mergeCell ref="D91:D94"/>
    <mergeCell ref="E91:E92"/>
    <mergeCell ref="E93:E94"/>
    <mergeCell ref="C79:C86"/>
    <mergeCell ref="D79:D86"/>
    <mergeCell ref="E79:E80"/>
    <mergeCell ref="E81:E82"/>
    <mergeCell ref="E83:E84"/>
    <mergeCell ref="C95:C100"/>
    <mergeCell ref="D95:D100"/>
    <mergeCell ref="E95:E96"/>
    <mergeCell ref="E97:E98"/>
    <mergeCell ref="E99:E100"/>
    <mergeCell ref="B55:B78"/>
    <mergeCell ref="C55:C62"/>
    <mergeCell ref="D55:D62"/>
    <mergeCell ref="E55:E56"/>
    <mergeCell ref="E57:E58"/>
    <mergeCell ref="E59:E60"/>
    <mergeCell ref="E61:E62"/>
    <mergeCell ref="C63:C74"/>
    <mergeCell ref="D63:D66"/>
    <mergeCell ref="E63:E64"/>
    <mergeCell ref="E65:E66"/>
    <mergeCell ref="D67:D74"/>
    <mergeCell ref="E67:E68"/>
    <mergeCell ref="E69:E70"/>
    <mergeCell ref="E71:E72"/>
    <mergeCell ref="E73:E74"/>
    <mergeCell ref="C75:C78"/>
    <mergeCell ref="D75:D78"/>
    <mergeCell ref="E75:E76"/>
    <mergeCell ref="E77:E78"/>
    <mergeCell ref="D43:D50"/>
    <mergeCell ref="E43:E44"/>
    <mergeCell ref="E45:E46"/>
    <mergeCell ref="E47:E48"/>
    <mergeCell ref="E49:E50"/>
    <mergeCell ref="B31:B54"/>
    <mergeCell ref="C31:C38"/>
    <mergeCell ref="D31:D38"/>
    <mergeCell ref="E31:E32"/>
    <mergeCell ref="E33:E34"/>
    <mergeCell ref="E35:E36"/>
    <mergeCell ref="E37:E38"/>
    <mergeCell ref="D39:D42"/>
    <mergeCell ref="E39:E40"/>
    <mergeCell ref="C51:C54"/>
    <mergeCell ref="D51:D54"/>
    <mergeCell ref="E51:E52"/>
    <mergeCell ref="E53:E54"/>
    <mergeCell ref="E7:E8"/>
    <mergeCell ref="E9:E10"/>
    <mergeCell ref="D11:D14"/>
    <mergeCell ref="E11:E12"/>
    <mergeCell ref="E13:E14"/>
    <mergeCell ref="D15:D26"/>
    <mergeCell ref="E15:E16"/>
    <mergeCell ref="E17:E18"/>
    <mergeCell ref="E41:E42"/>
    <mergeCell ref="A117:A118"/>
    <mergeCell ref="B117:B118"/>
    <mergeCell ref="C117:C118"/>
    <mergeCell ref="D117:D118"/>
    <mergeCell ref="E117:E118"/>
    <mergeCell ref="A1:A2"/>
    <mergeCell ref="B1:B2"/>
    <mergeCell ref="C1:C2"/>
    <mergeCell ref="D1:D2"/>
    <mergeCell ref="E1:E2"/>
    <mergeCell ref="A3:A112"/>
    <mergeCell ref="B3:B30"/>
    <mergeCell ref="C3:C10"/>
    <mergeCell ref="D3:D10"/>
    <mergeCell ref="E3:E4"/>
    <mergeCell ref="E19:E20"/>
    <mergeCell ref="E21:E22"/>
    <mergeCell ref="E23:E24"/>
    <mergeCell ref="E25:E26"/>
    <mergeCell ref="C27:C30"/>
    <mergeCell ref="D27:D30"/>
    <mergeCell ref="E27:E28"/>
    <mergeCell ref="E29:E30"/>
    <mergeCell ref="E5:E6"/>
  </mergeCells>
  <phoneticPr fontId="24" type="noConversion"/>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C810AD-160E-48BD-9E94-37B52FE4C716}">
  <dimension ref="A1:C40"/>
  <sheetViews>
    <sheetView workbookViewId="0">
      <selection activeCell="B38" sqref="B38"/>
    </sheetView>
  </sheetViews>
  <sheetFormatPr defaultRowHeight="15" x14ac:dyDescent="0.25"/>
  <cols>
    <col min="1" max="1" width="16.140625" style="221" customWidth="1"/>
    <col min="2" max="2" width="53.5703125" style="221" bestFit="1" customWidth="1"/>
  </cols>
  <sheetData>
    <row r="1" spans="1:3" x14ac:dyDescent="0.25">
      <c r="A1" s="260" t="s">
        <v>495</v>
      </c>
      <c r="B1" s="260" t="s">
        <v>1</v>
      </c>
      <c r="C1" s="223"/>
    </row>
    <row r="2" spans="1:3" ht="15.75" thickBot="1" x14ac:dyDescent="0.3">
      <c r="A2" s="261"/>
      <c r="B2" s="261"/>
      <c r="C2" s="223"/>
    </row>
    <row r="3" spans="1:3" x14ac:dyDescent="0.25">
      <c r="A3" s="225" t="s">
        <v>770</v>
      </c>
      <c r="B3" s="234" t="s">
        <v>777</v>
      </c>
      <c r="C3" s="223"/>
    </row>
    <row r="4" spans="1:3" x14ac:dyDescent="0.25">
      <c r="A4" s="224" t="s">
        <v>771</v>
      </c>
      <c r="B4" s="235" t="s">
        <v>778</v>
      </c>
      <c r="C4" s="223"/>
    </row>
    <row r="5" spans="1:3" x14ac:dyDescent="0.25">
      <c r="A5" s="224" t="s">
        <v>754</v>
      </c>
      <c r="B5" s="235" t="s">
        <v>779</v>
      </c>
      <c r="C5" s="223"/>
    </row>
    <row r="6" spans="1:3" x14ac:dyDescent="0.25">
      <c r="A6" s="224" t="s">
        <v>763</v>
      </c>
      <c r="B6" s="235" t="s">
        <v>764</v>
      </c>
      <c r="C6" s="223"/>
    </row>
    <row r="7" spans="1:3" ht="36" x14ac:dyDescent="0.25">
      <c r="A7" s="225" t="s">
        <v>568</v>
      </c>
      <c r="B7" s="225" t="s">
        <v>569</v>
      </c>
      <c r="C7" s="223"/>
    </row>
    <row r="8" spans="1:3" ht="24" x14ac:dyDescent="0.25">
      <c r="A8" s="224" t="s">
        <v>571</v>
      </c>
      <c r="B8" s="224" t="s">
        <v>572</v>
      </c>
      <c r="C8" s="223"/>
    </row>
    <row r="9" spans="1:3" ht="24" x14ac:dyDescent="0.25">
      <c r="A9" s="224" t="s">
        <v>573</v>
      </c>
      <c r="B9" s="224" t="s">
        <v>574</v>
      </c>
      <c r="C9" s="223"/>
    </row>
    <row r="10" spans="1:3" ht="36" x14ac:dyDescent="0.25">
      <c r="A10" s="224" t="s">
        <v>575</v>
      </c>
      <c r="B10" s="224" t="s">
        <v>576</v>
      </c>
      <c r="C10" s="223"/>
    </row>
    <row r="11" spans="1:3" ht="36" x14ac:dyDescent="0.25">
      <c r="A11" s="224" t="s">
        <v>577</v>
      </c>
      <c r="B11" s="224" t="s">
        <v>578</v>
      </c>
      <c r="C11" s="223"/>
    </row>
    <row r="12" spans="1:3" ht="24" x14ac:dyDescent="0.25">
      <c r="A12" s="224" t="s">
        <v>705</v>
      </c>
      <c r="B12" s="224" t="s">
        <v>760</v>
      </c>
      <c r="C12" s="223"/>
    </row>
    <row r="13" spans="1:3" ht="24" x14ac:dyDescent="0.25">
      <c r="A13" s="224" t="s">
        <v>706</v>
      </c>
      <c r="B13" s="224" t="s">
        <v>759</v>
      </c>
      <c r="C13" s="223"/>
    </row>
    <row r="14" spans="1:3" x14ac:dyDescent="0.25">
      <c r="A14" s="224" t="s">
        <v>497</v>
      </c>
      <c r="B14" s="224" t="s">
        <v>579</v>
      </c>
      <c r="C14" s="223"/>
    </row>
    <row r="15" spans="1:3" ht="48" x14ac:dyDescent="0.25">
      <c r="A15" s="224" t="s">
        <v>498</v>
      </c>
      <c r="B15" s="224" t="s">
        <v>580</v>
      </c>
      <c r="C15" s="223"/>
    </row>
    <row r="16" spans="1:3" ht="18" customHeight="1" x14ac:dyDescent="0.25">
      <c r="A16" s="224" t="s">
        <v>499</v>
      </c>
      <c r="B16" s="224" t="s">
        <v>581</v>
      </c>
      <c r="C16" s="223"/>
    </row>
    <row r="17" spans="1:3" x14ac:dyDescent="0.25">
      <c r="A17" s="224" t="s">
        <v>707</v>
      </c>
      <c r="B17" s="224" t="s">
        <v>708</v>
      </c>
      <c r="C17" s="223"/>
    </row>
    <row r="18" spans="1:3" x14ac:dyDescent="0.25">
      <c r="A18" s="224" t="s">
        <v>709</v>
      </c>
      <c r="B18" s="224" t="s">
        <v>710</v>
      </c>
      <c r="C18" s="223"/>
    </row>
    <row r="19" spans="1:3" ht="24" x14ac:dyDescent="0.25">
      <c r="A19" s="224" t="s">
        <v>582</v>
      </c>
      <c r="B19" s="224" t="s">
        <v>583</v>
      </c>
      <c r="C19" s="223"/>
    </row>
    <row r="20" spans="1:3" ht="36" x14ac:dyDescent="0.25">
      <c r="A20" s="224" t="s">
        <v>584</v>
      </c>
      <c r="B20" s="224" t="s">
        <v>585</v>
      </c>
      <c r="C20" s="223"/>
    </row>
    <row r="21" spans="1:3" x14ac:dyDescent="0.25">
      <c r="A21" s="270" t="s">
        <v>586</v>
      </c>
      <c r="B21" s="270" t="s">
        <v>587</v>
      </c>
      <c r="C21" s="223"/>
    </row>
    <row r="22" spans="1:3" x14ac:dyDescent="0.25">
      <c r="A22" s="270"/>
      <c r="B22" s="270"/>
      <c r="C22" s="223"/>
    </row>
    <row r="23" spans="1:3" x14ac:dyDescent="0.25">
      <c r="A23" s="224" t="s">
        <v>711</v>
      </c>
      <c r="B23" s="224" t="s">
        <v>757</v>
      </c>
      <c r="C23" s="223"/>
    </row>
    <row r="24" spans="1:3" x14ac:dyDescent="0.25">
      <c r="A24" s="224" t="s">
        <v>712</v>
      </c>
      <c r="B24" s="224" t="s">
        <v>758</v>
      </c>
      <c r="C24" s="223"/>
    </row>
    <row r="25" spans="1:3" x14ac:dyDescent="0.25">
      <c r="A25" s="224" t="s">
        <v>501</v>
      </c>
      <c r="B25" s="270" t="s">
        <v>588</v>
      </c>
      <c r="C25" s="223"/>
    </row>
    <row r="26" spans="1:3" ht="18" customHeight="1" x14ac:dyDescent="0.25">
      <c r="A26" s="224" t="s">
        <v>502</v>
      </c>
      <c r="B26" s="270"/>
      <c r="C26" s="223"/>
    </row>
    <row r="27" spans="1:3" ht="18" customHeight="1" x14ac:dyDescent="0.25">
      <c r="A27" s="224" t="s">
        <v>611</v>
      </c>
      <c r="B27" s="224" t="s">
        <v>612</v>
      </c>
      <c r="C27" s="223"/>
    </row>
    <row r="28" spans="1:3" x14ac:dyDescent="0.25">
      <c r="A28" s="226" t="s">
        <v>613</v>
      </c>
      <c r="B28" s="226" t="s">
        <v>614</v>
      </c>
      <c r="C28" s="223"/>
    </row>
    <row r="29" spans="1:3" x14ac:dyDescent="0.25">
      <c r="A29" s="224" t="s">
        <v>609</v>
      </c>
      <c r="B29" s="224" t="s">
        <v>589</v>
      </c>
      <c r="C29" s="269"/>
    </row>
    <row r="30" spans="1:3" x14ac:dyDescent="0.25">
      <c r="A30" s="224" t="s">
        <v>610</v>
      </c>
      <c r="B30" s="224" t="s">
        <v>590</v>
      </c>
      <c r="C30" s="269"/>
    </row>
    <row r="31" spans="1:3" x14ac:dyDescent="0.25">
      <c r="A31" s="224" t="s">
        <v>713</v>
      </c>
      <c r="B31" s="236" t="s">
        <v>591</v>
      </c>
      <c r="C31" s="269"/>
    </row>
    <row r="32" spans="1:3" x14ac:dyDescent="0.25">
      <c r="A32" s="224" t="s">
        <v>776</v>
      </c>
      <c r="B32" s="271" t="s">
        <v>719</v>
      </c>
      <c r="C32" s="269"/>
    </row>
    <row r="33" spans="1:3" x14ac:dyDescent="0.25">
      <c r="A33" s="224" t="s">
        <v>714</v>
      </c>
      <c r="B33" s="272"/>
      <c r="C33" s="269"/>
    </row>
    <row r="34" spans="1:3" x14ac:dyDescent="0.25">
      <c r="A34" s="224" t="s">
        <v>715</v>
      </c>
      <c r="B34" s="272"/>
      <c r="C34" s="223"/>
    </row>
    <row r="35" spans="1:3" x14ac:dyDescent="0.25">
      <c r="A35" s="224" t="s">
        <v>716</v>
      </c>
      <c r="B35" s="272"/>
    </row>
    <row r="36" spans="1:3" x14ac:dyDescent="0.25">
      <c r="A36" s="224" t="s">
        <v>717</v>
      </c>
      <c r="B36" s="272"/>
    </row>
    <row r="37" spans="1:3" x14ac:dyDescent="0.25">
      <c r="A37" s="224" t="s">
        <v>718</v>
      </c>
      <c r="B37" s="273"/>
    </row>
    <row r="38" spans="1:3" x14ac:dyDescent="0.25">
      <c r="A38" s="224" t="s">
        <v>788</v>
      </c>
      <c r="B38" s="224" t="s">
        <v>789</v>
      </c>
    </row>
    <row r="40" spans="1:3" x14ac:dyDescent="0.25">
      <c r="A40" s="222"/>
    </row>
  </sheetData>
  <mergeCells count="7">
    <mergeCell ref="A1:A2"/>
    <mergeCell ref="B1:B2"/>
    <mergeCell ref="C29:C33"/>
    <mergeCell ref="B25:B26"/>
    <mergeCell ref="A21:A22"/>
    <mergeCell ref="B21:B22"/>
    <mergeCell ref="B32:B37"/>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MK69"/>
  <sheetViews>
    <sheetView topLeftCell="A49" zoomScaleNormal="100" workbookViewId="0">
      <selection activeCell="F80" sqref="F80"/>
    </sheetView>
  </sheetViews>
  <sheetFormatPr defaultRowHeight="15" x14ac:dyDescent="0.25"/>
  <cols>
    <col min="1" max="1" width="31.5703125" style="3" customWidth="1"/>
    <col min="2" max="2" width="28.42578125" style="3" customWidth="1"/>
    <col min="3" max="3" width="8.7109375" style="4" customWidth="1"/>
    <col min="4" max="4" width="18.28515625" style="4" customWidth="1"/>
    <col min="5" max="5" width="18.5703125" style="4" customWidth="1"/>
    <col min="6" max="1025" width="8.7109375" style="3" customWidth="1"/>
  </cols>
  <sheetData>
    <row r="1" spans="1:5" ht="16.5" customHeight="1" x14ac:dyDescent="0.25">
      <c r="A1" s="239" t="s">
        <v>10</v>
      </c>
      <c r="B1" s="239"/>
      <c r="C1" s="239"/>
      <c r="D1" s="239"/>
      <c r="E1" s="239"/>
    </row>
    <row r="2" spans="1:5" s="6" customFormat="1" x14ac:dyDescent="0.25">
      <c r="A2" s="5" t="s">
        <v>11</v>
      </c>
      <c r="B2" s="5" t="s">
        <v>12</v>
      </c>
      <c r="C2" s="5" t="s">
        <v>13</v>
      </c>
      <c r="D2" s="5" t="s">
        <v>14</v>
      </c>
      <c r="E2" s="5" t="s">
        <v>15</v>
      </c>
    </row>
    <row r="3" spans="1:5" s="3" customFormat="1" ht="30" x14ac:dyDescent="0.25">
      <c r="A3" s="7" t="s">
        <v>16</v>
      </c>
      <c r="B3" s="7" t="s">
        <v>17</v>
      </c>
      <c r="C3" s="8">
        <v>43891</v>
      </c>
      <c r="D3" s="7" t="s">
        <v>18</v>
      </c>
      <c r="E3" s="7" t="s">
        <v>19</v>
      </c>
    </row>
    <row r="4" spans="1:5" ht="45" x14ac:dyDescent="0.25">
      <c r="A4" s="7" t="s">
        <v>20</v>
      </c>
      <c r="B4" s="7" t="s">
        <v>21</v>
      </c>
      <c r="C4" s="8">
        <v>43922</v>
      </c>
      <c r="D4" s="7" t="s">
        <v>22</v>
      </c>
      <c r="E4" s="7" t="s">
        <v>23</v>
      </c>
    </row>
    <row r="5" spans="1:5" ht="45" x14ac:dyDescent="0.25">
      <c r="A5" s="9" t="s">
        <v>24</v>
      </c>
      <c r="B5" s="9" t="s">
        <v>25</v>
      </c>
      <c r="C5" s="10">
        <v>43922</v>
      </c>
      <c r="D5" s="9" t="s">
        <v>26</v>
      </c>
      <c r="E5" s="9" t="s">
        <v>27</v>
      </c>
    </row>
    <row r="6" spans="1:5" ht="60" x14ac:dyDescent="0.25">
      <c r="A6" s="9" t="s">
        <v>28</v>
      </c>
      <c r="B6" s="9" t="s">
        <v>29</v>
      </c>
      <c r="C6" s="10">
        <v>43922</v>
      </c>
      <c r="D6" s="9" t="s">
        <v>30</v>
      </c>
      <c r="E6" s="9"/>
    </row>
    <row r="7" spans="1:5" ht="60" x14ac:dyDescent="0.25">
      <c r="A7" s="9" t="s">
        <v>31</v>
      </c>
      <c r="B7" s="9" t="s">
        <v>32</v>
      </c>
      <c r="C7" s="10">
        <v>43922</v>
      </c>
      <c r="D7" s="9" t="s">
        <v>18</v>
      </c>
      <c r="E7" s="9" t="s">
        <v>33</v>
      </c>
    </row>
    <row r="8" spans="1:5" ht="90" x14ac:dyDescent="0.25">
      <c r="A8" s="9" t="s">
        <v>34</v>
      </c>
      <c r="B8" s="9" t="s">
        <v>35</v>
      </c>
      <c r="C8" s="10">
        <v>43922</v>
      </c>
      <c r="D8" s="7" t="s">
        <v>22</v>
      </c>
      <c r="E8" s="9" t="s">
        <v>36</v>
      </c>
    </row>
    <row r="9" spans="1:5" ht="45" x14ac:dyDescent="0.25">
      <c r="A9" s="9" t="s">
        <v>37</v>
      </c>
      <c r="B9" s="9" t="s">
        <v>38</v>
      </c>
      <c r="C9" s="10">
        <v>43922</v>
      </c>
      <c r="D9" s="7" t="s">
        <v>22</v>
      </c>
      <c r="E9" s="9" t="s">
        <v>39</v>
      </c>
    </row>
    <row r="10" spans="1:5" ht="60" x14ac:dyDescent="0.25">
      <c r="A10" s="9" t="s">
        <v>40</v>
      </c>
      <c r="B10" s="9" t="s">
        <v>41</v>
      </c>
      <c r="C10" s="10">
        <v>43922</v>
      </c>
      <c r="D10" s="9" t="s">
        <v>42</v>
      </c>
      <c r="E10" s="9" t="s">
        <v>43</v>
      </c>
    </row>
    <row r="11" spans="1:5" ht="60" x14ac:dyDescent="0.25">
      <c r="A11" s="9" t="s">
        <v>44</v>
      </c>
      <c r="B11" s="9" t="s">
        <v>45</v>
      </c>
      <c r="C11" s="10">
        <v>43922</v>
      </c>
      <c r="D11" s="9" t="s">
        <v>46</v>
      </c>
      <c r="E11" s="9" t="s">
        <v>47</v>
      </c>
    </row>
    <row r="13" spans="1:5" ht="16.350000000000001" customHeight="1" x14ac:dyDescent="0.25">
      <c r="A13" s="239" t="s">
        <v>48</v>
      </c>
      <c r="B13" s="239"/>
      <c r="C13" s="239"/>
      <c r="D13" s="239"/>
      <c r="E13" s="239"/>
    </row>
    <row r="14" spans="1:5" x14ac:dyDescent="0.25">
      <c r="A14" s="5" t="s">
        <v>11</v>
      </c>
      <c r="B14" s="5" t="s">
        <v>12</v>
      </c>
      <c r="C14" s="5" t="s">
        <v>13</v>
      </c>
      <c r="D14" s="5" t="s">
        <v>14</v>
      </c>
      <c r="E14" s="5" t="s">
        <v>15</v>
      </c>
    </row>
    <row r="15" spans="1:5" ht="30" x14ac:dyDescent="0.25">
      <c r="A15" s="7" t="s">
        <v>49</v>
      </c>
      <c r="B15" s="7" t="s">
        <v>50</v>
      </c>
      <c r="C15" s="8">
        <v>43983</v>
      </c>
      <c r="D15" s="7" t="s">
        <v>51</v>
      </c>
      <c r="E15" s="7" t="s">
        <v>52</v>
      </c>
    </row>
    <row r="16" spans="1:5" ht="45" x14ac:dyDescent="0.25">
      <c r="A16" s="9" t="s">
        <v>53</v>
      </c>
      <c r="B16" s="9" t="s">
        <v>54</v>
      </c>
      <c r="C16" s="8">
        <v>43983</v>
      </c>
      <c r="D16" s="9" t="s">
        <v>55</v>
      </c>
      <c r="E16" s="9" t="s">
        <v>56</v>
      </c>
    </row>
    <row r="17" spans="1:5" ht="30" x14ac:dyDescent="0.25">
      <c r="A17" s="9" t="s">
        <v>57</v>
      </c>
      <c r="B17" s="9" t="s">
        <v>58</v>
      </c>
      <c r="C17" s="8">
        <v>43983</v>
      </c>
      <c r="D17" s="9" t="s">
        <v>55</v>
      </c>
      <c r="E17" s="9" t="s">
        <v>59</v>
      </c>
    </row>
    <row r="18" spans="1:5" ht="45" x14ac:dyDescent="0.25">
      <c r="A18" s="9" t="s">
        <v>60</v>
      </c>
      <c r="B18" s="9" t="s">
        <v>61</v>
      </c>
      <c r="C18" s="8">
        <v>43983</v>
      </c>
      <c r="D18" s="9" t="s">
        <v>46</v>
      </c>
      <c r="E18" s="9" t="s">
        <v>62</v>
      </c>
    </row>
    <row r="20" spans="1:5" ht="16.350000000000001" customHeight="1" x14ac:dyDescent="0.25">
      <c r="A20" s="239" t="s">
        <v>63</v>
      </c>
      <c r="B20" s="239"/>
      <c r="C20" s="239"/>
      <c r="D20" s="239"/>
      <c r="E20" s="239"/>
    </row>
    <row r="21" spans="1:5" x14ac:dyDescent="0.25">
      <c r="A21" s="5" t="s">
        <v>11</v>
      </c>
      <c r="B21" s="5" t="s">
        <v>12</v>
      </c>
      <c r="C21" s="5" t="s">
        <v>13</v>
      </c>
      <c r="D21" s="5" t="s">
        <v>14</v>
      </c>
      <c r="E21" s="5" t="s">
        <v>15</v>
      </c>
    </row>
    <row r="22" spans="1:5" ht="45" x14ac:dyDescent="0.25">
      <c r="A22" s="7" t="s">
        <v>64</v>
      </c>
      <c r="B22" s="7" t="s">
        <v>65</v>
      </c>
      <c r="C22" s="8">
        <v>44044</v>
      </c>
      <c r="D22" s="7" t="s">
        <v>66</v>
      </c>
      <c r="E22" s="7" t="s">
        <v>67</v>
      </c>
    </row>
    <row r="23" spans="1:5" ht="45" x14ac:dyDescent="0.25">
      <c r="A23" s="9" t="s">
        <v>68</v>
      </c>
      <c r="B23" s="9" t="s">
        <v>69</v>
      </c>
      <c r="C23" s="8">
        <v>44044</v>
      </c>
      <c r="D23" s="7" t="s">
        <v>18</v>
      </c>
      <c r="E23" s="9" t="s">
        <v>70</v>
      </c>
    </row>
    <row r="24" spans="1:5" ht="105" x14ac:dyDescent="0.25">
      <c r="A24" s="7" t="s">
        <v>71</v>
      </c>
      <c r="B24" s="7" t="s">
        <v>72</v>
      </c>
      <c r="C24" s="8">
        <v>44044</v>
      </c>
      <c r="D24" s="7" t="s">
        <v>51</v>
      </c>
      <c r="E24" s="7" t="s">
        <v>73</v>
      </c>
    </row>
    <row r="25" spans="1:5" ht="45" x14ac:dyDescent="0.25">
      <c r="A25" s="7" t="s">
        <v>74</v>
      </c>
      <c r="B25" s="7" t="s">
        <v>75</v>
      </c>
      <c r="C25" s="8">
        <v>44075</v>
      </c>
      <c r="D25" s="7" t="s">
        <v>76</v>
      </c>
      <c r="E25" s="7" t="s">
        <v>77</v>
      </c>
    </row>
    <row r="27" spans="1:5" ht="16.350000000000001" customHeight="1" x14ac:dyDescent="0.25">
      <c r="A27" s="239" t="s">
        <v>78</v>
      </c>
      <c r="B27" s="239"/>
      <c r="C27" s="239"/>
      <c r="D27" s="239"/>
      <c r="E27" s="239"/>
    </row>
    <row r="28" spans="1:5" x14ac:dyDescent="0.25">
      <c r="A28" s="5" t="s">
        <v>11</v>
      </c>
      <c r="B28" s="5" t="s">
        <v>12</v>
      </c>
      <c r="C28" s="5" t="s">
        <v>13</v>
      </c>
      <c r="D28" s="5" t="s">
        <v>14</v>
      </c>
      <c r="E28" s="5" t="s">
        <v>15</v>
      </c>
    </row>
    <row r="29" spans="1:5" ht="60" x14ac:dyDescent="0.25">
      <c r="A29" s="7" t="s">
        <v>79</v>
      </c>
      <c r="B29" s="7" t="s">
        <v>80</v>
      </c>
      <c r="C29" s="8">
        <v>44105</v>
      </c>
      <c r="D29" s="7" t="s">
        <v>30</v>
      </c>
      <c r="E29" s="7" t="s">
        <v>81</v>
      </c>
    </row>
    <row r="30" spans="1:5" ht="120" x14ac:dyDescent="0.25">
      <c r="A30" s="9" t="s">
        <v>82</v>
      </c>
      <c r="B30" s="9" t="s">
        <v>83</v>
      </c>
      <c r="C30" s="8">
        <v>44105</v>
      </c>
      <c r="D30" s="7" t="s">
        <v>26</v>
      </c>
      <c r="E30" s="9" t="s">
        <v>84</v>
      </c>
    </row>
    <row r="31" spans="1:5" x14ac:dyDescent="0.25">
      <c r="A31" s="9" t="s">
        <v>85</v>
      </c>
      <c r="B31" s="9" t="s">
        <v>85</v>
      </c>
      <c r="C31" s="8">
        <v>44136</v>
      </c>
      <c r="D31" s="7" t="s">
        <v>26</v>
      </c>
      <c r="E31" s="9" t="s">
        <v>86</v>
      </c>
    </row>
    <row r="32" spans="1:5" ht="30" x14ac:dyDescent="0.25">
      <c r="A32" s="9" t="s">
        <v>604</v>
      </c>
      <c r="B32" s="9" t="s">
        <v>604</v>
      </c>
      <c r="C32" s="8">
        <v>44136</v>
      </c>
      <c r="D32" s="7" t="s">
        <v>87</v>
      </c>
      <c r="E32" s="9" t="s">
        <v>27</v>
      </c>
    </row>
    <row r="33" spans="1:1025" ht="15.75" thickBot="1" x14ac:dyDescent="0.3"/>
    <row r="34" spans="1:1025" ht="16.5" thickBot="1" x14ac:dyDescent="0.3">
      <c r="A34" s="239" t="s">
        <v>592</v>
      </c>
      <c r="B34" s="239"/>
      <c r="C34" s="239"/>
      <c r="D34" s="239"/>
      <c r="E34" s="239"/>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c r="IW34"/>
      <c r="IX34"/>
      <c r="IY34"/>
      <c r="IZ34"/>
      <c r="JA34"/>
      <c r="JB34"/>
      <c r="JC34"/>
      <c r="JD34"/>
      <c r="JE34"/>
      <c r="JF34"/>
      <c r="JG34"/>
      <c r="JH34"/>
      <c r="JI34"/>
      <c r="JJ34"/>
      <c r="JK34"/>
      <c r="JL34"/>
      <c r="JM34"/>
      <c r="JN34"/>
      <c r="JO34"/>
      <c r="JP34"/>
      <c r="JQ34"/>
      <c r="JR34"/>
      <c r="JS34"/>
      <c r="JT34"/>
      <c r="JU34"/>
      <c r="JV34"/>
      <c r="JW34"/>
      <c r="JX34"/>
      <c r="JY34"/>
      <c r="JZ34"/>
      <c r="KA34"/>
      <c r="KB34"/>
      <c r="KC34"/>
      <c r="KD34"/>
      <c r="KE34"/>
      <c r="KF34"/>
      <c r="KG34"/>
      <c r="KH34"/>
      <c r="KI34"/>
      <c r="KJ34"/>
      <c r="KK34"/>
      <c r="KL34"/>
      <c r="KM34"/>
      <c r="KN34"/>
      <c r="KO34"/>
      <c r="KP34"/>
      <c r="KQ34"/>
      <c r="KR34"/>
      <c r="KS34"/>
      <c r="KT34"/>
      <c r="KU34"/>
      <c r="KV34"/>
      <c r="KW34"/>
      <c r="KX34"/>
      <c r="KY34"/>
      <c r="KZ34"/>
      <c r="LA34"/>
      <c r="LB34"/>
      <c r="LC34"/>
      <c r="LD34"/>
      <c r="LE34"/>
      <c r="LF34"/>
      <c r="LG34"/>
      <c r="LH34"/>
      <c r="LI34"/>
      <c r="LJ34"/>
      <c r="LK34"/>
      <c r="LL34"/>
      <c r="LM34"/>
      <c r="LN34"/>
      <c r="LO34"/>
      <c r="LP34"/>
      <c r="LQ34"/>
      <c r="LR34"/>
      <c r="LS34"/>
      <c r="LT34"/>
      <c r="LU34"/>
      <c r="LV34"/>
      <c r="LW34"/>
      <c r="LX34"/>
      <c r="LY34"/>
      <c r="LZ34"/>
      <c r="MA34"/>
      <c r="MB34"/>
      <c r="MC34"/>
      <c r="MD34"/>
      <c r="ME34"/>
      <c r="MF34"/>
      <c r="MG34"/>
      <c r="MH34"/>
      <c r="MI34"/>
      <c r="MJ34"/>
      <c r="MK34"/>
      <c r="ML34"/>
      <c r="MM34"/>
      <c r="MN34"/>
      <c r="MO34"/>
      <c r="MP34"/>
      <c r="MQ34"/>
      <c r="MR34"/>
      <c r="MS34"/>
      <c r="MT34"/>
      <c r="MU34"/>
      <c r="MV34"/>
      <c r="MW34"/>
      <c r="MX34"/>
      <c r="MY34"/>
      <c r="MZ34"/>
      <c r="NA34"/>
      <c r="NB34"/>
      <c r="NC34"/>
      <c r="ND34"/>
      <c r="NE34"/>
      <c r="NF34"/>
      <c r="NG34"/>
      <c r="NH34"/>
      <c r="NI34"/>
      <c r="NJ34"/>
      <c r="NK34"/>
      <c r="NL34"/>
      <c r="NM34"/>
      <c r="NN34"/>
      <c r="NO34"/>
      <c r="NP34"/>
      <c r="NQ34"/>
      <c r="NR34"/>
      <c r="NS34"/>
      <c r="NT34"/>
      <c r="NU34"/>
      <c r="NV34"/>
      <c r="NW34"/>
      <c r="NX34"/>
      <c r="NY34"/>
      <c r="NZ34"/>
      <c r="OA34"/>
      <c r="OB34"/>
      <c r="OC34"/>
      <c r="OD34"/>
      <c r="OE34"/>
      <c r="OF34"/>
      <c r="OG34"/>
      <c r="OH34"/>
      <c r="OI34"/>
      <c r="OJ34"/>
      <c r="OK34"/>
      <c r="OL34"/>
      <c r="OM34"/>
      <c r="ON34"/>
      <c r="OO34"/>
      <c r="OP34"/>
      <c r="OQ34"/>
      <c r="OR34"/>
      <c r="OS34"/>
      <c r="OT34"/>
      <c r="OU34"/>
      <c r="OV34"/>
      <c r="OW34"/>
      <c r="OX34"/>
      <c r="OY34"/>
      <c r="OZ34"/>
      <c r="PA34"/>
      <c r="PB34"/>
      <c r="PC34"/>
      <c r="PD34"/>
      <c r="PE34"/>
      <c r="PF34"/>
      <c r="PG34"/>
      <c r="PH34"/>
      <c r="PI34"/>
      <c r="PJ34"/>
      <c r="PK34"/>
      <c r="PL34"/>
      <c r="PM34"/>
      <c r="PN34"/>
      <c r="PO34"/>
      <c r="PP34"/>
      <c r="PQ34"/>
      <c r="PR34"/>
      <c r="PS34"/>
      <c r="PT34"/>
      <c r="PU34"/>
      <c r="PV34"/>
      <c r="PW34"/>
      <c r="PX34"/>
      <c r="PY34"/>
      <c r="PZ34"/>
      <c r="QA34"/>
      <c r="QB34"/>
      <c r="QC34"/>
      <c r="QD34"/>
      <c r="QE34"/>
      <c r="QF34"/>
      <c r="QG34"/>
      <c r="QH34"/>
      <c r="QI34"/>
      <c r="QJ34"/>
      <c r="QK34"/>
      <c r="QL34"/>
      <c r="QM34"/>
      <c r="QN34"/>
      <c r="QO34"/>
      <c r="QP34"/>
      <c r="QQ34"/>
      <c r="QR34"/>
      <c r="QS34"/>
      <c r="QT34"/>
      <c r="QU34"/>
      <c r="QV34"/>
      <c r="QW34"/>
      <c r="QX34"/>
      <c r="QY34"/>
      <c r="QZ34"/>
      <c r="RA34"/>
      <c r="RB34"/>
      <c r="RC34"/>
      <c r="RD34"/>
      <c r="RE34"/>
      <c r="RF34"/>
      <c r="RG34"/>
      <c r="RH34"/>
      <c r="RI34"/>
      <c r="RJ34"/>
      <c r="RK34"/>
      <c r="RL34"/>
      <c r="RM34"/>
      <c r="RN34"/>
      <c r="RO34"/>
      <c r="RP34"/>
      <c r="RQ34"/>
      <c r="RR34"/>
      <c r="RS34"/>
      <c r="RT34"/>
      <c r="RU34"/>
      <c r="RV34"/>
      <c r="RW34"/>
      <c r="RX34"/>
      <c r="RY34"/>
      <c r="RZ34"/>
      <c r="SA34"/>
      <c r="SB34"/>
      <c r="SC34"/>
      <c r="SD34"/>
      <c r="SE34"/>
      <c r="SF34"/>
      <c r="SG34"/>
      <c r="SH34"/>
      <c r="SI34"/>
      <c r="SJ34"/>
      <c r="SK34"/>
      <c r="SL34"/>
      <c r="SM34"/>
      <c r="SN34"/>
      <c r="SO34"/>
      <c r="SP34"/>
      <c r="SQ34"/>
      <c r="SR34"/>
      <c r="SS34"/>
      <c r="ST34"/>
      <c r="SU34"/>
      <c r="SV34"/>
      <c r="SW34"/>
      <c r="SX34"/>
      <c r="SY34"/>
      <c r="SZ34"/>
      <c r="TA34"/>
      <c r="TB34"/>
      <c r="TC34"/>
      <c r="TD34"/>
      <c r="TE34"/>
      <c r="TF34"/>
      <c r="TG34"/>
      <c r="TH34"/>
      <c r="TI34"/>
      <c r="TJ34"/>
      <c r="TK34"/>
      <c r="TL34"/>
      <c r="TM34"/>
      <c r="TN34"/>
      <c r="TO34"/>
      <c r="TP34"/>
      <c r="TQ34"/>
      <c r="TR34"/>
      <c r="TS34"/>
      <c r="TT34"/>
      <c r="TU34"/>
      <c r="TV34"/>
      <c r="TW34"/>
      <c r="TX34"/>
      <c r="TY34"/>
      <c r="TZ34"/>
      <c r="UA34"/>
      <c r="UB34"/>
      <c r="UC34"/>
      <c r="UD34"/>
      <c r="UE34"/>
      <c r="UF34"/>
      <c r="UG34"/>
      <c r="UH34"/>
      <c r="UI34"/>
      <c r="UJ34"/>
      <c r="UK34"/>
      <c r="UL34"/>
      <c r="UM34"/>
      <c r="UN34"/>
      <c r="UO34"/>
      <c r="UP34"/>
      <c r="UQ34"/>
      <c r="UR34"/>
      <c r="US34"/>
      <c r="UT34"/>
      <c r="UU34"/>
      <c r="UV34"/>
      <c r="UW34"/>
      <c r="UX34"/>
      <c r="UY34"/>
      <c r="UZ34"/>
      <c r="VA34"/>
      <c r="VB34"/>
      <c r="VC34"/>
      <c r="VD34"/>
      <c r="VE34"/>
      <c r="VF34"/>
      <c r="VG34"/>
      <c r="VH34"/>
      <c r="VI34"/>
      <c r="VJ34"/>
      <c r="VK34"/>
      <c r="VL34"/>
      <c r="VM34"/>
      <c r="VN34"/>
      <c r="VO34"/>
      <c r="VP34"/>
      <c r="VQ34"/>
      <c r="VR34"/>
      <c r="VS34"/>
      <c r="VT34"/>
      <c r="VU34"/>
      <c r="VV34"/>
      <c r="VW34"/>
      <c r="VX34"/>
      <c r="VY34"/>
      <c r="VZ34"/>
      <c r="WA34"/>
      <c r="WB34"/>
      <c r="WC34"/>
      <c r="WD34"/>
      <c r="WE34"/>
      <c r="WF34"/>
      <c r="WG34"/>
      <c r="WH34"/>
      <c r="WI34"/>
      <c r="WJ34"/>
      <c r="WK34"/>
      <c r="WL34"/>
      <c r="WM34"/>
      <c r="WN34"/>
      <c r="WO34"/>
      <c r="WP34"/>
      <c r="WQ34"/>
      <c r="WR34"/>
      <c r="WS34"/>
      <c r="WT34"/>
      <c r="WU34"/>
      <c r="WV34"/>
      <c r="WW34"/>
      <c r="WX34"/>
      <c r="WY34"/>
      <c r="WZ34"/>
      <c r="XA34"/>
      <c r="XB34"/>
      <c r="XC34"/>
      <c r="XD34"/>
      <c r="XE34"/>
      <c r="XF34"/>
      <c r="XG34"/>
      <c r="XH34"/>
      <c r="XI34"/>
      <c r="XJ34"/>
      <c r="XK34"/>
      <c r="XL34"/>
      <c r="XM34"/>
      <c r="XN34"/>
      <c r="XO34"/>
      <c r="XP34"/>
      <c r="XQ34"/>
      <c r="XR34"/>
      <c r="XS34"/>
      <c r="XT34"/>
      <c r="XU34"/>
      <c r="XV34"/>
      <c r="XW34"/>
      <c r="XX34"/>
      <c r="XY34"/>
      <c r="XZ34"/>
      <c r="YA34"/>
      <c r="YB34"/>
      <c r="YC34"/>
      <c r="YD34"/>
      <c r="YE34"/>
      <c r="YF34"/>
      <c r="YG34"/>
      <c r="YH34"/>
      <c r="YI34"/>
      <c r="YJ34"/>
      <c r="YK34"/>
      <c r="YL34"/>
      <c r="YM34"/>
      <c r="YN34"/>
      <c r="YO34"/>
      <c r="YP34"/>
      <c r="YQ34"/>
      <c r="YR34"/>
      <c r="YS34"/>
      <c r="YT34"/>
      <c r="YU34"/>
      <c r="YV34"/>
      <c r="YW34"/>
      <c r="YX34"/>
      <c r="YY34"/>
      <c r="YZ34"/>
      <c r="ZA34"/>
      <c r="ZB34"/>
      <c r="ZC34"/>
      <c r="ZD34"/>
      <c r="ZE34"/>
      <c r="ZF34"/>
      <c r="ZG34"/>
      <c r="ZH34"/>
      <c r="ZI34"/>
      <c r="ZJ34"/>
      <c r="ZK34"/>
      <c r="ZL34"/>
      <c r="ZM34"/>
      <c r="ZN34"/>
      <c r="ZO34"/>
      <c r="ZP34"/>
      <c r="ZQ34"/>
      <c r="ZR34"/>
      <c r="ZS34"/>
      <c r="ZT34"/>
      <c r="ZU34"/>
      <c r="ZV34"/>
      <c r="ZW34"/>
      <c r="ZX34"/>
      <c r="ZY34"/>
      <c r="ZZ34"/>
      <c r="AAA34"/>
      <c r="AAB34"/>
      <c r="AAC34"/>
      <c r="AAD34"/>
      <c r="AAE34"/>
      <c r="AAF34"/>
      <c r="AAG34"/>
      <c r="AAH34"/>
      <c r="AAI34"/>
      <c r="AAJ34"/>
      <c r="AAK34"/>
      <c r="AAL34"/>
      <c r="AAM34"/>
      <c r="AAN34"/>
      <c r="AAO34"/>
      <c r="AAP34"/>
      <c r="AAQ34"/>
      <c r="AAR34"/>
      <c r="AAS34"/>
      <c r="AAT34"/>
      <c r="AAU34"/>
      <c r="AAV34"/>
      <c r="AAW34"/>
      <c r="AAX34"/>
      <c r="AAY34"/>
      <c r="AAZ34"/>
      <c r="ABA34"/>
      <c r="ABB34"/>
      <c r="ABC34"/>
      <c r="ABD34"/>
      <c r="ABE34"/>
      <c r="ABF34"/>
      <c r="ABG34"/>
      <c r="ABH34"/>
      <c r="ABI34"/>
      <c r="ABJ34"/>
      <c r="ABK34"/>
      <c r="ABL34"/>
      <c r="ABM34"/>
      <c r="ABN34"/>
      <c r="ABO34"/>
      <c r="ABP34"/>
      <c r="ABQ34"/>
      <c r="ABR34"/>
      <c r="ABS34"/>
      <c r="ABT34"/>
      <c r="ABU34"/>
      <c r="ABV34"/>
      <c r="ABW34"/>
      <c r="ABX34"/>
      <c r="ABY34"/>
      <c r="ABZ34"/>
      <c r="ACA34"/>
      <c r="ACB34"/>
      <c r="ACC34"/>
      <c r="ACD34"/>
      <c r="ACE34"/>
      <c r="ACF34"/>
      <c r="ACG34"/>
      <c r="ACH34"/>
      <c r="ACI34"/>
      <c r="ACJ34"/>
      <c r="ACK34"/>
      <c r="ACL34"/>
      <c r="ACM34"/>
      <c r="ACN34"/>
      <c r="ACO34"/>
      <c r="ACP34"/>
      <c r="ACQ34"/>
      <c r="ACR34"/>
      <c r="ACS34"/>
      <c r="ACT34"/>
      <c r="ACU34"/>
      <c r="ACV34"/>
      <c r="ACW34"/>
      <c r="ACX34"/>
      <c r="ACY34"/>
      <c r="ACZ34"/>
      <c r="ADA34"/>
      <c r="ADB34"/>
      <c r="ADC34"/>
      <c r="ADD34"/>
      <c r="ADE34"/>
      <c r="ADF34"/>
      <c r="ADG34"/>
      <c r="ADH34"/>
      <c r="ADI34"/>
      <c r="ADJ34"/>
      <c r="ADK34"/>
      <c r="ADL34"/>
      <c r="ADM34"/>
      <c r="ADN34"/>
      <c r="ADO34"/>
      <c r="ADP34"/>
      <c r="ADQ34"/>
      <c r="ADR34"/>
      <c r="ADS34"/>
      <c r="ADT34"/>
      <c r="ADU34"/>
      <c r="ADV34"/>
      <c r="ADW34"/>
      <c r="ADX34"/>
      <c r="ADY34"/>
      <c r="ADZ34"/>
      <c r="AEA34"/>
      <c r="AEB34"/>
      <c r="AEC34"/>
      <c r="AED34"/>
      <c r="AEE34"/>
      <c r="AEF34"/>
      <c r="AEG34"/>
      <c r="AEH34"/>
      <c r="AEI34"/>
      <c r="AEJ34"/>
      <c r="AEK34"/>
      <c r="AEL34"/>
      <c r="AEM34"/>
      <c r="AEN34"/>
      <c r="AEO34"/>
      <c r="AEP34"/>
      <c r="AEQ34"/>
      <c r="AER34"/>
      <c r="AES34"/>
      <c r="AET34"/>
      <c r="AEU34"/>
      <c r="AEV34"/>
      <c r="AEW34"/>
      <c r="AEX34"/>
      <c r="AEY34"/>
      <c r="AEZ34"/>
      <c r="AFA34"/>
      <c r="AFB34"/>
      <c r="AFC34"/>
      <c r="AFD34"/>
      <c r="AFE34"/>
      <c r="AFF34"/>
      <c r="AFG34"/>
      <c r="AFH34"/>
      <c r="AFI34"/>
      <c r="AFJ34"/>
      <c r="AFK34"/>
      <c r="AFL34"/>
      <c r="AFM34"/>
      <c r="AFN34"/>
      <c r="AFO34"/>
      <c r="AFP34"/>
      <c r="AFQ34"/>
      <c r="AFR34"/>
      <c r="AFS34"/>
      <c r="AFT34"/>
      <c r="AFU34"/>
      <c r="AFV34"/>
      <c r="AFW34"/>
      <c r="AFX34"/>
      <c r="AFY34"/>
      <c r="AFZ34"/>
      <c r="AGA34"/>
      <c r="AGB34"/>
      <c r="AGC34"/>
      <c r="AGD34"/>
      <c r="AGE34"/>
      <c r="AGF34"/>
      <c r="AGG34"/>
      <c r="AGH34"/>
      <c r="AGI34"/>
      <c r="AGJ34"/>
      <c r="AGK34"/>
      <c r="AGL34"/>
      <c r="AGM34"/>
      <c r="AGN34"/>
      <c r="AGO34"/>
      <c r="AGP34"/>
      <c r="AGQ34"/>
      <c r="AGR34"/>
      <c r="AGS34"/>
      <c r="AGT34"/>
      <c r="AGU34"/>
      <c r="AGV34"/>
      <c r="AGW34"/>
      <c r="AGX34"/>
      <c r="AGY34"/>
      <c r="AGZ34"/>
      <c r="AHA34"/>
      <c r="AHB34"/>
      <c r="AHC34"/>
      <c r="AHD34"/>
      <c r="AHE34"/>
      <c r="AHF34"/>
      <c r="AHG34"/>
      <c r="AHH34"/>
      <c r="AHI34"/>
      <c r="AHJ34"/>
      <c r="AHK34"/>
      <c r="AHL34"/>
      <c r="AHM34"/>
      <c r="AHN34"/>
      <c r="AHO34"/>
      <c r="AHP34"/>
      <c r="AHQ34"/>
      <c r="AHR34"/>
      <c r="AHS34"/>
      <c r="AHT34"/>
      <c r="AHU34"/>
      <c r="AHV34"/>
      <c r="AHW34"/>
      <c r="AHX34"/>
      <c r="AHY34"/>
      <c r="AHZ34"/>
      <c r="AIA34"/>
      <c r="AIB34"/>
      <c r="AIC34"/>
      <c r="AID34"/>
      <c r="AIE34"/>
      <c r="AIF34"/>
      <c r="AIG34"/>
      <c r="AIH34"/>
      <c r="AII34"/>
      <c r="AIJ34"/>
      <c r="AIK34"/>
      <c r="AIL34"/>
      <c r="AIM34"/>
      <c r="AIN34"/>
      <c r="AIO34"/>
      <c r="AIP34"/>
      <c r="AIQ34"/>
      <c r="AIR34"/>
      <c r="AIS34"/>
      <c r="AIT34"/>
      <c r="AIU34"/>
      <c r="AIV34"/>
      <c r="AIW34"/>
      <c r="AIX34"/>
      <c r="AIY34"/>
      <c r="AIZ34"/>
      <c r="AJA34"/>
      <c r="AJB34"/>
      <c r="AJC34"/>
      <c r="AJD34"/>
      <c r="AJE34"/>
      <c r="AJF34"/>
      <c r="AJG34"/>
      <c r="AJH34"/>
      <c r="AJI34"/>
      <c r="AJJ34"/>
      <c r="AJK34"/>
      <c r="AJL34"/>
      <c r="AJM34"/>
      <c r="AJN34"/>
      <c r="AJO34"/>
      <c r="AJP34"/>
      <c r="AJQ34"/>
      <c r="AJR34"/>
      <c r="AJS34"/>
      <c r="AJT34"/>
      <c r="AJU34"/>
      <c r="AJV34"/>
      <c r="AJW34"/>
      <c r="AJX34"/>
      <c r="AJY34"/>
      <c r="AJZ34"/>
      <c r="AKA34"/>
      <c r="AKB34"/>
      <c r="AKC34"/>
      <c r="AKD34"/>
      <c r="AKE34"/>
      <c r="AKF34"/>
      <c r="AKG34"/>
      <c r="AKH34"/>
      <c r="AKI34"/>
      <c r="AKJ34"/>
      <c r="AKK34"/>
      <c r="AKL34"/>
      <c r="AKM34"/>
      <c r="AKN34"/>
      <c r="AKO34"/>
      <c r="AKP34"/>
      <c r="AKQ34"/>
      <c r="AKR34"/>
      <c r="AKS34"/>
      <c r="AKT34"/>
      <c r="AKU34"/>
      <c r="AKV34"/>
      <c r="AKW34"/>
      <c r="AKX34"/>
      <c r="AKY34"/>
      <c r="AKZ34"/>
      <c r="ALA34"/>
      <c r="ALB34"/>
      <c r="ALC34"/>
      <c r="ALD34"/>
      <c r="ALE34"/>
      <c r="ALF34"/>
      <c r="ALG34"/>
      <c r="ALH34"/>
      <c r="ALI34"/>
      <c r="ALJ34"/>
      <c r="ALK34"/>
      <c r="ALL34"/>
      <c r="ALM34"/>
      <c r="ALN34"/>
      <c r="ALO34"/>
      <c r="ALP34"/>
      <c r="ALQ34"/>
      <c r="ALR34"/>
      <c r="ALS34"/>
      <c r="ALT34"/>
      <c r="ALU34"/>
      <c r="ALV34"/>
      <c r="ALW34"/>
      <c r="ALX34"/>
      <c r="ALY34"/>
      <c r="ALZ34"/>
      <c r="AMA34"/>
      <c r="AMB34"/>
      <c r="AMC34"/>
      <c r="AMD34"/>
      <c r="AME34"/>
      <c r="AMF34"/>
      <c r="AMG34"/>
      <c r="AMH34"/>
      <c r="AMI34"/>
      <c r="AMJ34"/>
      <c r="AMK34"/>
    </row>
    <row r="35" spans="1:1025" ht="15.75" thickBot="1" x14ac:dyDescent="0.3">
      <c r="A35" s="5" t="s">
        <v>11</v>
      </c>
      <c r="B35" s="5" t="s">
        <v>12</v>
      </c>
      <c r="C35" s="5" t="s">
        <v>13</v>
      </c>
      <c r="D35" s="5" t="s">
        <v>14</v>
      </c>
      <c r="E35" s="5" t="s">
        <v>15</v>
      </c>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c r="IW35"/>
      <c r="IX35"/>
      <c r="IY35"/>
      <c r="IZ35"/>
      <c r="JA35"/>
      <c r="JB35"/>
      <c r="JC35"/>
      <c r="JD35"/>
      <c r="JE35"/>
      <c r="JF35"/>
      <c r="JG35"/>
      <c r="JH35"/>
      <c r="JI35"/>
      <c r="JJ35"/>
      <c r="JK35"/>
      <c r="JL35"/>
      <c r="JM35"/>
      <c r="JN35"/>
      <c r="JO35"/>
      <c r="JP35"/>
      <c r="JQ35"/>
      <c r="JR35"/>
      <c r="JS35"/>
      <c r="JT35"/>
      <c r="JU35"/>
      <c r="JV35"/>
      <c r="JW35"/>
      <c r="JX35"/>
      <c r="JY35"/>
      <c r="JZ35"/>
      <c r="KA35"/>
      <c r="KB35"/>
      <c r="KC35"/>
      <c r="KD35"/>
      <c r="KE35"/>
      <c r="KF35"/>
      <c r="KG35"/>
      <c r="KH35"/>
      <c r="KI35"/>
      <c r="KJ35"/>
      <c r="KK35"/>
      <c r="KL35"/>
      <c r="KM35"/>
      <c r="KN35"/>
      <c r="KO35"/>
      <c r="KP35"/>
      <c r="KQ35"/>
      <c r="KR35"/>
      <c r="KS35"/>
      <c r="KT35"/>
      <c r="KU35"/>
      <c r="KV35"/>
      <c r="KW35"/>
      <c r="KX35"/>
      <c r="KY35"/>
      <c r="KZ35"/>
      <c r="LA35"/>
      <c r="LB35"/>
      <c r="LC35"/>
      <c r="LD35"/>
      <c r="LE35"/>
      <c r="LF35"/>
      <c r="LG35"/>
      <c r="LH35"/>
      <c r="LI35"/>
      <c r="LJ35"/>
      <c r="LK35"/>
      <c r="LL35"/>
      <c r="LM35"/>
      <c r="LN35"/>
      <c r="LO35"/>
      <c r="LP35"/>
      <c r="LQ35"/>
      <c r="LR35"/>
      <c r="LS35"/>
      <c r="LT35"/>
      <c r="LU35"/>
      <c r="LV35"/>
      <c r="LW35"/>
      <c r="LX35"/>
      <c r="LY35"/>
      <c r="LZ35"/>
      <c r="MA35"/>
      <c r="MB35"/>
      <c r="MC35"/>
      <c r="MD35"/>
      <c r="ME35"/>
      <c r="MF35"/>
      <c r="MG35"/>
      <c r="MH35"/>
      <c r="MI35"/>
      <c r="MJ35"/>
      <c r="MK35"/>
      <c r="ML35"/>
      <c r="MM35"/>
      <c r="MN35"/>
      <c r="MO35"/>
      <c r="MP35"/>
      <c r="MQ35"/>
      <c r="MR35"/>
      <c r="MS35"/>
      <c r="MT35"/>
      <c r="MU35"/>
      <c r="MV35"/>
      <c r="MW35"/>
      <c r="MX35"/>
      <c r="MY35"/>
      <c r="MZ35"/>
      <c r="NA35"/>
      <c r="NB35"/>
      <c r="NC35"/>
      <c r="ND35"/>
      <c r="NE35"/>
      <c r="NF35"/>
      <c r="NG35"/>
      <c r="NH35"/>
      <c r="NI35"/>
      <c r="NJ35"/>
      <c r="NK35"/>
      <c r="NL35"/>
      <c r="NM35"/>
      <c r="NN35"/>
      <c r="NO35"/>
      <c r="NP35"/>
      <c r="NQ35"/>
      <c r="NR35"/>
      <c r="NS35"/>
      <c r="NT35"/>
      <c r="NU35"/>
      <c r="NV35"/>
      <c r="NW35"/>
      <c r="NX35"/>
      <c r="NY35"/>
      <c r="NZ35"/>
      <c r="OA35"/>
      <c r="OB35"/>
      <c r="OC35"/>
      <c r="OD35"/>
      <c r="OE35"/>
      <c r="OF35"/>
      <c r="OG35"/>
      <c r="OH35"/>
      <c r="OI35"/>
      <c r="OJ35"/>
      <c r="OK35"/>
      <c r="OL35"/>
      <c r="OM35"/>
      <c r="ON35"/>
      <c r="OO35"/>
      <c r="OP35"/>
      <c r="OQ35"/>
      <c r="OR35"/>
      <c r="OS35"/>
      <c r="OT35"/>
      <c r="OU35"/>
      <c r="OV35"/>
      <c r="OW35"/>
      <c r="OX35"/>
      <c r="OY35"/>
      <c r="OZ35"/>
      <c r="PA35"/>
      <c r="PB35"/>
      <c r="PC35"/>
      <c r="PD35"/>
      <c r="PE35"/>
      <c r="PF35"/>
      <c r="PG35"/>
      <c r="PH35"/>
      <c r="PI35"/>
      <c r="PJ35"/>
      <c r="PK35"/>
      <c r="PL35"/>
      <c r="PM35"/>
      <c r="PN35"/>
      <c r="PO35"/>
      <c r="PP35"/>
      <c r="PQ35"/>
      <c r="PR35"/>
      <c r="PS35"/>
      <c r="PT35"/>
      <c r="PU35"/>
      <c r="PV35"/>
      <c r="PW35"/>
      <c r="PX35"/>
      <c r="PY35"/>
      <c r="PZ35"/>
      <c r="QA35"/>
      <c r="QB35"/>
      <c r="QC35"/>
      <c r="QD35"/>
      <c r="QE35"/>
      <c r="QF35"/>
      <c r="QG35"/>
      <c r="QH35"/>
      <c r="QI35"/>
      <c r="QJ35"/>
      <c r="QK35"/>
      <c r="QL35"/>
      <c r="QM35"/>
      <c r="QN35"/>
      <c r="QO35"/>
      <c r="QP35"/>
      <c r="QQ35"/>
      <c r="QR35"/>
      <c r="QS35"/>
      <c r="QT35"/>
      <c r="QU35"/>
      <c r="QV35"/>
      <c r="QW35"/>
      <c r="QX35"/>
      <c r="QY35"/>
      <c r="QZ35"/>
      <c r="RA35"/>
      <c r="RB35"/>
      <c r="RC35"/>
      <c r="RD35"/>
      <c r="RE35"/>
      <c r="RF35"/>
      <c r="RG35"/>
      <c r="RH35"/>
      <c r="RI35"/>
      <c r="RJ35"/>
      <c r="RK35"/>
      <c r="RL35"/>
      <c r="RM35"/>
      <c r="RN35"/>
      <c r="RO35"/>
      <c r="RP35"/>
      <c r="RQ35"/>
      <c r="RR35"/>
      <c r="RS35"/>
      <c r="RT35"/>
      <c r="RU35"/>
      <c r="RV35"/>
      <c r="RW35"/>
      <c r="RX35"/>
      <c r="RY35"/>
      <c r="RZ35"/>
      <c r="SA35"/>
      <c r="SB35"/>
      <c r="SC35"/>
      <c r="SD35"/>
      <c r="SE35"/>
      <c r="SF35"/>
      <c r="SG35"/>
      <c r="SH35"/>
      <c r="SI35"/>
      <c r="SJ35"/>
      <c r="SK35"/>
      <c r="SL35"/>
      <c r="SM35"/>
      <c r="SN35"/>
      <c r="SO35"/>
      <c r="SP35"/>
      <c r="SQ35"/>
      <c r="SR35"/>
      <c r="SS35"/>
      <c r="ST35"/>
      <c r="SU35"/>
      <c r="SV35"/>
      <c r="SW35"/>
      <c r="SX35"/>
      <c r="SY35"/>
      <c r="SZ35"/>
      <c r="TA35"/>
      <c r="TB35"/>
      <c r="TC35"/>
      <c r="TD35"/>
      <c r="TE35"/>
      <c r="TF35"/>
      <c r="TG35"/>
      <c r="TH35"/>
      <c r="TI35"/>
      <c r="TJ35"/>
      <c r="TK35"/>
      <c r="TL35"/>
      <c r="TM35"/>
      <c r="TN35"/>
      <c r="TO35"/>
      <c r="TP35"/>
      <c r="TQ35"/>
      <c r="TR35"/>
      <c r="TS35"/>
      <c r="TT35"/>
      <c r="TU35"/>
      <c r="TV35"/>
      <c r="TW35"/>
      <c r="TX35"/>
      <c r="TY35"/>
      <c r="TZ35"/>
      <c r="UA35"/>
      <c r="UB35"/>
      <c r="UC35"/>
      <c r="UD35"/>
      <c r="UE35"/>
      <c r="UF35"/>
      <c r="UG35"/>
      <c r="UH35"/>
      <c r="UI35"/>
      <c r="UJ35"/>
      <c r="UK35"/>
      <c r="UL35"/>
      <c r="UM35"/>
      <c r="UN35"/>
      <c r="UO35"/>
      <c r="UP35"/>
      <c r="UQ35"/>
      <c r="UR35"/>
      <c r="US35"/>
      <c r="UT35"/>
      <c r="UU35"/>
      <c r="UV35"/>
      <c r="UW35"/>
      <c r="UX35"/>
      <c r="UY35"/>
      <c r="UZ35"/>
      <c r="VA35"/>
      <c r="VB35"/>
      <c r="VC35"/>
      <c r="VD35"/>
      <c r="VE35"/>
      <c r="VF35"/>
      <c r="VG35"/>
      <c r="VH35"/>
      <c r="VI35"/>
      <c r="VJ35"/>
      <c r="VK35"/>
      <c r="VL35"/>
      <c r="VM35"/>
      <c r="VN35"/>
      <c r="VO35"/>
      <c r="VP35"/>
      <c r="VQ35"/>
      <c r="VR35"/>
      <c r="VS35"/>
      <c r="VT35"/>
      <c r="VU35"/>
      <c r="VV35"/>
      <c r="VW35"/>
      <c r="VX35"/>
      <c r="VY35"/>
      <c r="VZ35"/>
      <c r="WA35"/>
      <c r="WB35"/>
      <c r="WC35"/>
      <c r="WD35"/>
      <c r="WE35"/>
      <c r="WF35"/>
      <c r="WG35"/>
      <c r="WH35"/>
      <c r="WI35"/>
      <c r="WJ35"/>
      <c r="WK35"/>
      <c r="WL35"/>
      <c r="WM35"/>
      <c r="WN35"/>
      <c r="WO35"/>
      <c r="WP35"/>
      <c r="WQ35"/>
      <c r="WR35"/>
      <c r="WS35"/>
      <c r="WT35"/>
      <c r="WU35"/>
      <c r="WV35"/>
      <c r="WW35"/>
      <c r="WX35"/>
      <c r="WY35"/>
      <c r="WZ35"/>
      <c r="XA35"/>
      <c r="XB35"/>
      <c r="XC35"/>
      <c r="XD35"/>
      <c r="XE35"/>
      <c r="XF35"/>
      <c r="XG35"/>
      <c r="XH35"/>
      <c r="XI35"/>
      <c r="XJ35"/>
      <c r="XK35"/>
      <c r="XL35"/>
      <c r="XM35"/>
      <c r="XN35"/>
      <c r="XO35"/>
      <c r="XP35"/>
      <c r="XQ35"/>
      <c r="XR35"/>
      <c r="XS35"/>
      <c r="XT35"/>
      <c r="XU35"/>
      <c r="XV35"/>
      <c r="XW35"/>
      <c r="XX35"/>
      <c r="XY35"/>
      <c r="XZ35"/>
      <c r="YA35"/>
      <c r="YB35"/>
      <c r="YC35"/>
      <c r="YD35"/>
      <c r="YE35"/>
      <c r="YF35"/>
      <c r="YG35"/>
      <c r="YH35"/>
      <c r="YI35"/>
      <c r="YJ35"/>
      <c r="YK35"/>
      <c r="YL35"/>
      <c r="YM35"/>
      <c r="YN35"/>
      <c r="YO35"/>
      <c r="YP35"/>
      <c r="YQ35"/>
      <c r="YR35"/>
      <c r="YS35"/>
      <c r="YT35"/>
      <c r="YU35"/>
      <c r="YV35"/>
      <c r="YW35"/>
      <c r="YX35"/>
      <c r="YY35"/>
      <c r="YZ35"/>
      <c r="ZA35"/>
      <c r="ZB35"/>
      <c r="ZC35"/>
      <c r="ZD35"/>
      <c r="ZE35"/>
      <c r="ZF35"/>
      <c r="ZG35"/>
      <c r="ZH35"/>
      <c r="ZI35"/>
      <c r="ZJ35"/>
      <c r="ZK35"/>
      <c r="ZL35"/>
      <c r="ZM35"/>
      <c r="ZN35"/>
      <c r="ZO35"/>
      <c r="ZP35"/>
      <c r="ZQ35"/>
      <c r="ZR35"/>
      <c r="ZS35"/>
      <c r="ZT35"/>
      <c r="ZU35"/>
      <c r="ZV35"/>
      <c r="ZW35"/>
      <c r="ZX35"/>
      <c r="ZY35"/>
      <c r="ZZ35"/>
      <c r="AAA35"/>
      <c r="AAB35"/>
      <c r="AAC35"/>
      <c r="AAD35"/>
      <c r="AAE35"/>
      <c r="AAF35"/>
      <c r="AAG35"/>
      <c r="AAH35"/>
      <c r="AAI35"/>
      <c r="AAJ35"/>
      <c r="AAK35"/>
      <c r="AAL35"/>
      <c r="AAM35"/>
      <c r="AAN35"/>
      <c r="AAO35"/>
      <c r="AAP35"/>
      <c r="AAQ35"/>
      <c r="AAR35"/>
      <c r="AAS35"/>
      <c r="AAT35"/>
      <c r="AAU35"/>
      <c r="AAV35"/>
      <c r="AAW35"/>
      <c r="AAX35"/>
      <c r="AAY35"/>
      <c r="AAZ35"/>
      <c r="ABA35"/>
      <c r="ABB35"/>
      <c r="ABC35"/>
      <c r="ABD35"/>
      <c r="ABE35"/>
      <c r="ABF35"/>
      <c r="ABG35"/>
      <c r="ABH35"/>
      <c r="ABI35"/>
      <c r="ABJ35"/>
      <c r="ABK35"/>
      <c r="ABL35"/>
      <c r="ABM35"/>
      <c r="ABN35"/>
      <c r="ABO35"/>
      <c r="ABP35"/>
      <c r="ABQ35"/>
      <c r="ABR35"/>
      <c r="ABS35"/>
      <c r="ABT35"/>
      <c r="ABU35"/>
      <c r="ABV35"/>
      <c r="ABW35"/>
      <c r="ABX35"/>
      <c r="ABY35"/>
      <c r="ABZ35"/>
      <c r="ACA35"/>
      <c r="ACB35"/>
      <c r="ACC35"/>
      <c r="ACD35"/>
      <c r="ACE35"/>
      <c r="ACF35"/>
      <c r="ACG35"/>
      <c r="ACH35"/>
      <c r="ACI35"/>
      <c r="ACJ35"/>
      <c r="ACK35"/>
      <c r="ACL35"/>
      <c r="ACM35"/>
      <c r="ACN35"/>
      <c r="ACO35"/>
      <c r="ACP35"/>
      <c r="ACQ35"/>
      <c r="ACR35"/>
      <c r="ACS35"/>
      <c r="ACT35"/>
      <c r="ACU35"/>
      <c r="ACV35"/>
      <c r="ACW35"/>
      <c r="ACX35"/>
      <c r="ACY35"/>
      <c r="ACZ35"/>
      <c r="ADA35"/>
      <c r="ADB35"/>
      <c r="ADC35"/>
      <c r="ADD35"/>
      <c r="ADE35"/>
      <c r="ADF35"/>
      <c r="ADG35"/>
      <c r="ADH35"/>
      <c r="ADI35"/>
      <c r="ADJ35"/>
      <c r="ADK35"/>
      <c r="ADL35"/>
      <c r="ADM35"/>
      <c r="ADN35"/>
      <c r="ADO35"/>
      <c r="ADP35"/>
      <c r="ADQ35"/>
      <c r="ADR35"/>
      <c r="ADS35"/>
      <c r="ADT35"/>
      <c r="ADU35"/>
      <c r="ADV35"/>
      <c r="ADW35"/>
      <c r="ADX35"/>
      <c r="ADY35"/>
      <c r="ADZ35"/>
      <c r="AEA35"/>
      <c r="AEB35"/>
      <c r="AEC35"/>
      <c r="AED35"/>
      <c r="AEE35"/>
      <c r="AEF35"/>
      <c r="AEG35"/>
      <c r="AEH35"/>
      <c r="AEI35"/>
      <c r="AEJ35"/>
      <c r="AEK35"/>
      <c r="AEL35"/>
      <c r="AEM35"/>
      <c r="AEN35"/>
      <c r="AEO35"/>
      <c r="AEP35"/>
      <c r="AEQ35"/>
      <c r="AER35"/>
      <c r="AES35"/>
      <c r="AET35"/>
      <c r="AEU35"/>
      <c r="AEV35"/>
      <c r="AEW35"/>
      <c r="AEX35"/>
      <c r="AEY35"/>
      <c r="AEZ35"/>
      <c r="AFA35"/>
      <c r="AFB35"/>
      <c r="AFC35"/>
      <c r="AFD35"/>
      <c r="AFE35"/>
      <c r="AFF35"/>
      <c r="AFG35"/>
      <c r="AFH35"/>
      <c r="AFI35"/>
      <c r="AFJ35"/>
      <c r="AFK35"/>
      <c r="AFL35"/>
      <c r="AFM35"/>
      <c r="AFN35"/>
      <c r="AFO35"/>
      <c r="AFP35"/>
      <c r="AFQ35"/>
      <c r="AFR35"/>
      <c r="AFS35"/>
      <c r="AFT35"/>
      <c r="AFU35"/>
      <c r="AFV35"/>
      <c r="AFW35"/>
      <c r="AFX35"/>
      <c r="AFY35"/>
      <c r="AFZ35"/>
      <c r="AGA35"/>
      <c r="AGB35"/>
      <c r="AGC35"/>
      <c r="AGD35"/>
      <c r="AGE35"/>
      <c r="AGF35"/>
      <c r="AGG35"/>
      <c r="AGH35"/>
      <c r="AGI35"/>
      <c r="AGJ35"/>
      <c r="AGK35"/>
      <c r="AGL35"/>
      <c r="AGM35"/>
      <c r="AGN35"/>
      <c r="AGO35"/>
      <c r="AGP35"/>
      <c r="AGQ35"/>
      <c r="AGR35"/>
      <c r="AGS35"/>
      <c r="AGT35"/>
      <c r="AGU35"/>
      <c r="AGV35"/>
      <c r="AGW35"/>
      <c r="AGX35"/>
      <c r="AGY35"/>
      <c r="AGZ35"/>
      <c r="AHA35"/>
      <c r="AHB35"/>
      <c r="AHC35"/>
      <c r="AHD35"/>
      <c r="AHE35"/>
      <c r="AHF35"/>
      <c r="AHG35"/>
      <c r="AHH35"/>
      <c r="AHI35"/>
      <c r="AHJ35"/>
      <c r="AHK35"/>
      <c r="AHL35"/>
      <c r="AHM35"/>
      <c r="AHN35"/>
      <c r="AHO35"/>
      <c r="AHP35"/>
      <c r="AHQ35"/>
      <c r="AHR35"/>
      <c r="AHS35"/>
      <c r="AHT35"/>
      <c r="AHU35"/>
      <c r="AHV35"/>
      <c r="AHW35"/>
      <c r="AHX35"/>
      <c r="AHY35"/>
      <c r="AHZ35"/>
      <c r="AIA35"/>
      <c r="AIB35"/>
      <c r="AIC35"/>
      <c r="AID35"/>
      <c r="AIE35"/>
      <c r="AIF35"/>
      <c r="AIG35"/>
      <c r="AIH35"/>
      <c r="AII35"/>
      <c r="AIJ35"/>
      <c r="AIK35"/>
      <c r="AIL35"/>
      <c r="AIM35"/>
      <c r="AIN35"/>
      <c r="AIO35"/>
      <c r="AIP35"/>
      <c r="AIQ35"/>
      <c r="AIR35"/>
      <c r="AIS35"/>
      <c r="AIT35"/>
      <c r="AIU35"/>
      <c r="AIV35"/>
      <c r="AIW35"/>
      <c r="AIX35"/>
      <c r="AIY35"/>
      <c r="AIZ35"/>
      <c r="AJA35"/>
      <c r="AJB35"/>
      <c r="AJC35"/>
      <c r="AJD35"/>
      <c r="AJE35"/>
      <c r="AJF35"/>
      <c r="AJG35"/>
      <c r="AJH35"/>
      <c r="AJI35"/>
      <c r="AJJ35"/>
      <c r="AJK35"/>
      <c r="AJL35"/>
      <c r="AJM35"/>
      <c r="AJN35"/>
      <c r="AJO35"/>
      <c r="AJP35"/>
      <c r="AJQ35"/>
      <c r="AJR35"/>
      <c r="AJS35"/>
      <c r="AJT35"/>
      <c r="AJU35"/>
      <c r="AJV35"/>
      <c r="AJW35"/>
      <c r="AJX35"/>
      <c r="AJY35"/>
      <c r="AJZ35"/>
      <c r="AKA35"/>
      <c r="AKB35"/>
      <c r="AKC35"/>
      <c r="AKD35"/>
      <c r="AKE35"/>
      <c r="AKF35"/>
      <c r="AKG35"/>
      <c r="AKH35"/>
      <c r="AKI35"/>
      <c r="AKJ35"/>
      <c r="AKK35"/>
      <c r="AKL35"/>
      <c r="AKM35"/>
      <c r="AKN35"/>
      <c r="AKO35"/>
      <c r="AKP35"/>
      <c r="AKQ35"/>
      <c r="AKR35"/>
      <c r="AKS35"/>
      <c r="AKT35"/>
      <c r="AKU35"/>
      <c r="AKV35"/>
      <c r="AKW35"/>
      <c r="AKX35"/>
      <c r="AKY35"/>
      <c r="AKZ35"/>
      <c r="ALA35"/>
      <c r="ALB35"/>
      <c r="ALC35"/>
      <c r="ALD35"/>
      <c r="ALE35"/>
      <c r="ALF35"/>
      <c r="ALG35"/>
      <c r="ALH35"/>
      <c r="ALI35"/>
      <c r="ALJ35"/>
      <c r="ALK35"/>
      <c r="ALL35"/>
      <c r="ALM35"/>
      <c r="ALN35"/>
      <c r="ALO35"/>
      <c r="ALP35"/>
      <c r="ALQ35"/>
      <c r="ALR35"/>
      <c r="ALS35"/>
      <c r="ALT35"/>
      <c r="ALU35"/>
      <c r="ALV35"/>
      <c r="ALW35"/>
      <c r="ALX35"/>
      <c r="ALY35"/>
      <c r="ALZ35"/>
      <c r="AMA35"/>
      <c r="AMB35"/>
      <c r="AMC35"/>
      <c r="AMD35"/>
      <c r="AME35"/>
      <c r="AMF35"/>
      <c r="AMG35"/>
      <c r="AMH35"/>
      <c r="AMI35"/>
      <c r="AMJ35"/>
      <c r="AMK35"/>
    </row>
    <row r="36" spans="1:1025" ht="45" x14ac:dyDescent="0.25">
      <c r="A36" s="7" t="s">
        <v>599</v>
      </c>
      <c r="B36" s="7" t="s">
        <v>601</v>
      </c>
      <c r="C36" s="8">
        <v>44287</v>
      </c>
      <c r="D36" s="7" t="s">
        <v>22</v>
      </c>
      <c r="E36" s="7" t="s">
        <v>600</v>
      </c>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c r="AW36"/>
      <c r="AX36"/>
      <c r="AY36"/>
      <c r="AZ36"/>
      <c r="BA36"/>
      <c r="BB36"/>
      <c r="BC36"/>
      <c r="BD36"/>
      <c r="BE36"/>
      <c r="BF36"/>
      <c r="BG36"/>
      <c r="BH36"/>
      <c r="BI36"/>
      <c r="BJ36"/>
      <c r="BK36"/>
      <c r="BL36"/>
      <c r="BM36"/>
      <c r="BN36"/>
      <c r="BO36"/>
      <c r="BP36"/>
      <c r="BQ36"/>
      <c r="BR36"/>
      <c r="BS36"/>
      <c r="BT36"/>
      <c r="BU36"/>
      <c r="BV36"/>
      <c r="BW36"/>
      <c r="BX36"/>
      <c r="BY36"/>
      <c r="BZ36"/>
      <c r="CA36"/>
      <c r="CB36"/>
      <c r="CC36"/>
      <c r="CD36"/>
      <c r="CE36"/>
      <c r="CF36"/>
      <c r="CG36"/>
      <c r="CH36"/>
      <c r="CI36"/>
      <c r="CJ36"/>
      <c r="CK36"/>
      <c r="CL36"/>
      <c r="CM36"/>
      <c r="CN36"/>
      <c r="CO36"/>
      <c r="CP36"/>
      <c r="CQ36"/>
      <c r="CR36"/>
      <c r="CS36"/>
      <c r="CT36"/>
      <c r="CU36"/>
      <c r="CV36"/>
      <c r="CW36"/>
      <c r="CX36"/>
      <c r="CY36"/>
      <c r="CZ36"/>
      <c r="DA36"/>
      <c r="DB36"/>
      <c r="DC36"/>
      <c r="DD36"/>
      <c r="DE36"/>
      <c r="DF36"/>
      <c r="DG36"/>
      <c r="DH36"/>
      <c r="DI36"/>
      <c r="DJ36"/>
      <c r="DK36"/>
      <c r="DL36"/>
      <c r="DM36"/>
      <c r="DN36"/>
      <c r="DO36"/>
      <c r="DP36"/>
      <c r="DQ36"/>
      <c r="DR36"/>
      <c r="DS36"/>
      <c r="DT36"/>
      <c r="DU36"/>
      <c r="DV36"/>
      <c r="DW36"/>
      <c r="DX36"/>
      <c r="DY36"/>
      <c r="DZ36"/>
      <c r="EA36"/>
      <c r="EB36"/>
      <c r="EC36"/>
      <c r="ED36"/>
      <c r="EE36"/>
      <c r="EF36"/>
      <c r="EG36"/>
      <c r="EH36"/>
      <c r="EI36"/>
      <c r="EJ36"/>
      <c r="EK36"/>
      <c r="EL36"/>
      <c r="EM36"/>
      <c r="EN36"/>
      <c r="EO36"/>
      <c r="EP36"/>
      <c r="EQ36"/>
      <c r="ER36"/>
      <c r="ES36"/>
      <c r="ET36"/>
      <c r="EU36"/>
      <c r="EV36"/>
      <c r="EW36"/>
      <c r="EX36"/>
      <c r="EY36"/>
      <c r="EZ36"/>
      <c r="FA36"/>
      <c r="FB36"/>
      <c r="FC36"/>
      <c r="FD36"/>
      <c r="FE36"/>
      <c r="FF36"/>
      <c r="FG36"/>
      <c r="FH36"/>
      <c r="FI36"/>
      <c r="FJ36"/>
      <c r="FK36"/>
      <c r="FL36"/>
      <c r="FM36"/>
      <c r="FN36"/>
      <c r="FO36"/>
      <c r="FP36"/>
      <c r="FQ36"/>
      <c r="FR36"/>
      <c r="FS36"/>
      <c r="FT36"/>
      <c r="FU36"/>
      <c r="FV36"/>
      <c r="FW36"/>
      <c r="FX36"/>
      <c r="FY36"/>
      <c r="FZ36"/>
      <c r="GA36"/>
      <c r="GB36"/>
      <c r="GC36"/>
      <c r="GD36"/>
      <c r="GE36"/>
      <c r="GF36"/>
      <c r="GG36"/>
      <c r="GH36"/>
      <c r="GI36"/>
      <c r="GJ36"/>
      <c r="GK36"/>
      <c r="GL36"/>
      <c r="GM36"/>
      <c r="GN36"/>
      <c r="GO36"/>
      <c r="GP36"/>
      <c r="GQ36"/>
      <c r="GR36"/>
      <c r="GS36"/>
      <c r="GT36"/>
      <c r="GU36"/>
      <c r="GV36"/>
      <c r="GW36"/>
      <c r="GX36"/>
      <c r="GY36"/>
      <c r="GZ36"/>
      <c r="HA36"/>
      <c r="HB36"/>
      <c r="HC36"/>
      <c r="HD36"/>
      <c r="HE36"/>
      <c r="HF36"/>
      <c r="HG36"/>
      <c r="HH36"/>
      <c r="HI36"/>
      <c r="HJ36"/>
      <c r="HK36"/>
      <c r="HL36"/>
      <c r="HM36"/>
      <c r="HN36"/>
      <c r="HO36"/>
      <c r="HP36"/>
      <c r="HQ36"/>
      <c r="HR36"/>
      <c r="HS36"/>
      <c r="HT36"/>
      <c r="HU36"/>
      <c r="HV36"/>
      <c r="HW36"/>
      <c r="HX36"/>
      <c r="HY36"/>
      <c r="HZ36"/>
      <c r="IA36"/>
      <c r="IB36"/>
      <c r="IC36"/>
      <c r="ID36"/>
      <c r="IE36"/>
      <c r="IF36"/>
      <c r="IG36"/>
      <c r="IH36"/>
      <c r="II36"/>
      <c r="IJ36"/>
      <c r="IK36"/>
      <c r="IL36"/>
      <c r="IM36"/>
      <c r="IN36"/>
      <c r="IO36"/>
      <c r="IP36"/>
      <c r="IQ36"/>
      <c r="IR36"/>
      <c r="IS36"/>
      <c r="IT36"/>
      <c r="IU36"/>
      <c r="IV36"/>
      <c r="IW36"/>
      <c r="IX36"/>
      <c r="IY36"/>
      <c r="IZ36"/>
      <c r="JA36"/>
      <c r="JB36"/>
      <c r="JC36"/>
      <c r="JD36"/>
      <c r="JE36"/>
      <c r="JF36"/>
      <c r="JG36"/>
      <c r="JH36"/>
      <c r="JI36"/>
      <c r="JJ36"/>
      <c r="JK36"/>
      <c r="JL36"/>
      <c r="JM36"/>
      <c r="JN36"/>
      <c r="JO36"/>
      <c r="JP36"/>
      <c r="JQ36"/>
      <c r="JR36"/>
      <c r="JS36"/>
      <c r="JT36"/>
      <c r="JU36"/>
      <c r="JV36"/>
      <c r="JW36"/>
      <c r="JX36"/>
      <c r="JY36"/>
      <c r="JZ36"/>
      <c r="KA36"/>
      <c r="KB36"/>
      <c r="KC36"/>
      <c r="KD36"/>
      <c r="KE36"/>
      <c r="KF36"/>
      <c r="KG36"/>
      <c r="KH36"/>
      <c r="KI36"/>
      <c r="KJ36"/>
      <c r="KK36"/>
      <c r="KL36"/>
      <c r="KM36"/>
      <c r="KN36"/>
      <c r="KO36"/>
      <c r="KP36"/>
      <c r="KQ36"/>
      <c r="KR36"/>
      <c r="KS36"/>
      <c r="KT36"/>
      <c r="KU36"/>
      <c r="KV36"/>
      <c r="KW36"/>
      <c r="KX36"/>
      <c r="KY36"/>
      <c r="KZ36"/>
      <c r="LA36"/>
      <c r="LB36"/>
      <c r="LC36"/>
      <c r="LD36"/>
      <c r="LE36"/>
      <c r="LF36"/>
      <c r="LG36"/>
      <c r="LH36"/>
      <c r="LI36"/>
      <c r="LJ36"/>
      <c r="LK36"/>
      <c r="LL36"/>
      <c r="LM36"/>
      <c r="LN36"/>
      <c r="LO36"/>
      <c r="LP36"/>
      <c r="LQ36"/>
      <c r="LR36"/>
      <c r="LS36"/>
      <c r="LT36"/>
      <c r="LU36"/>
      <c r="LV36"/>
      <c r="LW36"/>
      <c r="LX36"/>
      <c r="LY36"/>
      <c r="LZ36"/>
      <c r="MA36"/>
      <c r="MB36"/>
      <c r="MC36"/>
      <c r="MD36"/>
      <c r="ME36"/>
      <c r="MF36"/>
      <c r="MG36"/>
      <c r="MH36"/>
      <c r="MI36"/>
      <c r="MJ36"/>
      <c r="MK36"/>
      <c r="ML36"/>
      <c r="MM36"/>
      <c r="MN36"/>
      <c r="MO36"/>
      <c r="MP36"/>
      <c r="MQ36"/>
      <c r="MR36"/>
      <c r="MS36"/>
      <c r="MT36"/>
      <c r="MU36"/>
      <c r="MV36"/>
      <c r="MW36"/>
      <c r="MX36"/>
      <c r="MY36"/>
      <c r="MZ36"/>
      <c r="NA36"/>
      <c r="NB36"/>
      <c r="NC36"/>
      <c r="ND36"/>
      <c r="NE36"/>
      <c r="NF36"/>
      <c r="NG36"/>
      <c r="NH36"/>
      <c r="NI36"/>
      <c r="NJ36"/>
      <c r="NK36"/>
      <c r="NL36"/>
      <c r="NM36"/>
      <c r="NN36"/>
      <c r="NO36"/>
      <c r="NP36"/>
      <c r="NQ36"/>
      <c r="NR36"/>
      <c r="NS36"/>
      <c r="NT36"/>
      <c r="NU36"/>
      <c r="NV36"/>
      <c r="NW36"/>
      <c r="NX36"/>
      <c r="NY36"/>
      <c r="NZ36"/>
      <c r="OA36"/>
      <c r="OB36"/>
      <c r="OC36"/>
      <c r="OD36"/>
      <c r="OE36"/>
      <c r="OF36"/>
      <c r="OG36"/>
      <c r="OH36"/>
      <c r="OI36"/>
      <c r="OJ36"/>
      <c r="OK36"/>
      <c r="OL36"/>
      <c r="OM36"/>
      <c r="ON36"/>
      <c r="OO36"/>
      <c r="OP36"/>
      <c r="OQ36"/>
      <c r="OR36"/>
      <c r="OS36"/>
      <c r="OT36"/>
      <c r="OU36"/>
      <c r="OV36"/>
      <c r="OW36"/>
      <c r="OX36"/>
      <c r="OY36"/>
      <c r="OZ36"/>
      <c r="PA36"/>
      <c r="PB36"/>
      <c r="PC36"/>
      <c r="PD36"/>
      <c r="PE36"/>
      <c r="PF36"/>
      <c r="PG36"/>
      <c r="PH36"/>
      <c r="PI36"/>
      <c r="PJ36"/>
      <c r="PK36"/>
      <c r="PL36"/>
      <c r="PM36"/>
      <c r="PN36"/>
      <c r="PO36"/>
      <c r="PP36"/>
      <c r="PQ36"/>
      <c r="PR36"/>
      <c r="PS36"/>
      <c r="PT36"/>
      <c r="PU36"/>
      <c r="PV36"/>
      <c r="PW36"/>
      <c r="PX36"/>
      <c r="PY36"/>
      <c r="PZ36"/>
      <c r="QA36"/>
      <c r="QB36"/>
      <c r="QC36"/>
      <c r="QD36"/>
      <c r="QE36"/>
      <c r="QF36"/>
      <c r="QG36"/>
      <c r="QH36"/>
      <c r="QI36"/>
      <c r="QJ36"/>
      <c r="QK36"/>
      <c r="QL36"/>
      <c r="QM36"/>
      <c r="QN36"/>
      <c r="QO36"/>
      <c r="QP36"/>
      <c r="QQ36"/>
      <c r="QR36"/>
      <c r="QS36"/>
      <c r="QT36"/>
      <c r="QU36"/>
      <c r="QV36"/>
      <c r="QW36"/>
      <c r="QX36"/>
      <c r="QY36"/>
      <c r="QZ36"/>
      <c r="RA36"/>
      <c r="RB36"/>
      <c r="RC36"/>
      <c r="RD36"/>
      <c r="RE36"/>
      <c r="RF36"/>
      <c r="RG36"/>
      <c r="RH36"/>
      <c r="RI36"/>
      <c r="RJ36"/>
      <c r="RK36"/>
      <c r="RL36"/>
      <c r="RM36"/>
      <c r="RN36"/>
      <c r="RO36"/>
      <c r="RP36"/>
      <c r="RQ36"/>
      <c r="RR36"/>
      <c r="RS36"/>
      <c r="RT36"/>
      <c r="RU36"/>
      <c r="RV36"/>
      <c r="RW36"/>
      <c r="RX36"/>
      <c r="RY36"/>
      <c r="RZ36"/>
      <c r="SA36"/>
      <c r="SB36"/>
      <c r="SC36"/>
      <c r="SD36"/>
      <c r="SE36"/>
      <c r="SF36"/>
      <c r="SG36"/>
      <c r="SH36"/>
      <c r="SI36"/>
      <c r="SJ36"/>
      <c r="SK36"/>
      <c r="SL36"/>
      <c r="SM36"/>
      <c r="SN36"/>
      <c r="SO36"/>
      <c r="SP36"/>
      <c r="SQ36"/>
      <c r="SR36"/>
      <c r="SS36"/>
      <c r="ST36"/>
      <c r="SU36"/>
      <c r="SV36"/>
      <c r="SW36"/>
      <c r="SX36"/>
      <c r="SY36"/>
      <c r="SZ36"/>
      <c r="TA36"/>
      <c r="TB36"/>
      <c r="TC36"/>
      <c r="TD36"/>
      <c r="TE36"/>
      <c r="TF36"/>
      <c r="TG36"/>
      <c r="TH36"/>
      <c r="TI36"/>
      <c r="TJ36"/>
      <c r="TK36"/>
      <c r="TL36"/>
      <c r="TM36"/>
      <c r="TN36"/>
      <c r="TO36"/>
      <c r="TP36"/>
      <c r="TQ36"/>
      <c r="TR36"/>
      <c r="TS36"/>
      <c r="TT36"/>
      <c r="TU36"/>
      <c r="TV36"/>
      <c r="TW36"/>
      <c r="TX36"/>
      <c r="TY36"/>
      <c r="TZ36"/>
      <c r="UA36"/>
      <c r="UB36"/>
      <c r="UC36"/>
      <c r="UD36"/>
      <c r="UE36"/>
      <c r="UF36"/>
      <c r="UG36"/>
      <c r="UH36"/>
      <c r="UI36"/>
      <c r="UJ36"/>
      <c r="UK36"/>
      <c r="UL36"/>
      <c r="UM36"/>
      <c r="UN36"/>
      <c r="UO36"/>
      <c r="UP36"/>
      <c r="UQ36"/>
      <c r="UR36"/>
      <c r="US36"/>
      <c r="UT36"/>
      <c r="UU36"/>
      <c r="UV36"/>
      <c r="UW36"/>
      <c r="UX36"/>
      <c r="UY36"/>
      <c r="UZ36"/>
      <c r="VA36"/>
      <c r="VB36"/>
      <c r="VC36"/>
      <c r="VD36"/>
      <c r="VE36"/>
      <c r="VF36"/>
      <c r="VG36"/>
      <c r="VH36"/>
      <c r="VI36"/>
      <c r="VJ36"/>
      <c r="VK36"/>
      <c r="VL36"/>
      <c r="VM36"/>
      <c r="VN36"/>
      <c r="VO36"/>
      <c r="VP36"/>
      <c r="VQ36"/>
      <c r="VR36"/>
      <c r="VS36"/>
      <c r="VT36"/>
      <c r="VU36"/>
      <c r="VV36"/>
      <c r="VW36"/>
      <c r="VX36"/>
      <c r="VY36"/>
      <c r="VZ36"/>
      <c r="WA36"/>
      <c r="WB36"/>
      <c r="WC36"/>
      <c r="WD36"/>
      <c r="WE36"/>
      <c r="WF36"/>
      <c r="WG36"/>
      <c r="WH36"/>
      <c r="WI36"/>
      <c r="WJ36"/>
      <c r="WK36"/>
      <c r="WL36"/>
      <c r="WM36"/>
      <c r="WN36"/>
      <c r="WO36"/>
      <c r="WP36"/>
      <c r="WQ36"/>
      <c r="WR36"/>
      <c r="WS36"/>
      <c r="WT36"/>
      <c r="WU36"/>
      <c r="WV36"/>
      <c r="WW36"/>
      <c r="WX36"/>
      <c r="WY36"/>
      <c r="WZ36"/>
      <c r="XA36"/>
      <c r="XB36"/>
      <c r="XC36"/>
      <c r="XD36"/>
      <c r="XE36"/>
      <c r="XF36"/>
      <c r="XG36"/>
      <c r="XH36"/>
      <c r="XI36"/>
      <c r="XJ36"/>
      <c r="XK36"/>
      <c r="XL36"/>
      <c r="XM36"/>
      <c r="XN36"/>
      <c r="XO36"/>
      <c r="XP36"/>
      <c r="XQ36"/>
      <c r="XR36"/>
      <c r="XS36"/>
      <c r="XT36"/>
      <c r="XU36"/>
      <c r="XV36"/>
      <c r="XW36"/>
      <c r="XX36"/>
      <c r="XY36"/>
      <c r="XZ36"/>
      <c r="YA36"/>
      <c r="YB36"/>
      <c r="YC36"/>
      <c r="YD36"/>
      <c r="YE36"/>
      <c r="YF36"/>
      <c r="YG36"/>
      <c r="YH36"/>
      <c r="YI36"/>
      <c r="YJ36"/>
      <c r="YK36"/>
      <c r="YL36"/>
      <c r="YM36"/>
      <c r="YN36"/>
      <c r="YO36"/>
      <c r="YP36"/>
      <c r="YQ36"/>
      <c r="YR36"/>
      <c r="YS36"/>
      <c r="YT36"/>
      <c r="YU36"/>
      <c r="YV36"/>
      <c r="YW36"/>
      <c r="YX36"/>
      <c r="YY36"/>
      <c r="YZ36"/>
      <c r="ZA36"/>
      <c r="ZB36"/>
      <c r="ZC36"/>
      <c r="ZD36"/>
      <c r="ZE36"/>
      <c r="ZF36"/>
      <c r="ZG36"/>
      <c r="ZH36"/>
      <c r="ZI36"/>
      <c r="ZJ36"/>
      <c r="ZK36"/>
      <c r="ZL36"/>
      <c r="ZM36"/>
      <c r="ZN36"/>
      <c r="ZO36"/>
      <c r="ZP36"/>
      <c r="ZQ36"/>
      <c r="ZR36"/>
      <c r="ZS36"/>
      <c r="ZT36"/>
      <c r="ZU36"/>
      <c r="ZV36"/>
      <c r="ZW36"/>
      <c r="ZX36"/>
      <c r="ZY36"/>
      <c r="ZZ36"/>
      <c r="AAA36"/>
      <c r="AAB36"/>
      <c r="AAC36"/>
      <c r="AAD36"/>
      <c r="AAE36"/>
      <c r="AAF36"/>
      <c r="AAG36"/>
      <c r="AAH36"/>
      <c r="AAI36"/>
      <c r="AAJ36"/>
      <c r="AAK36"/>
      <c r="AAL36"/>
      <c r="AAM36"/>
      <c r="AAN36"/>
      <c r="AAO36"/>
      <c r="AAP36"/>
      <c r="AAQ36"/>
      <c r="AAR36"/>
      <c r="AAS36"/>
      <c r="AAT36"/>
      <c r="AAU36"/>
      <c r="AAV36"/>
      <c r="AAW36"/>
      <c r="AAX36"/>
      <c r="AAY36"/>
      <c r="AAZ36"/>
      <c r="ABA36"/>
      <c r="ABB36"/>
      <c r="ABC36"/>
      <c r="ABD36"/>
      <c r="ABE36"/>
      <c r="ABF36"/>
      <c r="ABG36"/>
      <c r="ABH36"/>
      <c r="ABI36"/>
      <c r="ABJ36"/>
      <c r="ABK36"/>
      <c r="ABL36"/>
      <c r="ABM36"/>
      <c r="ABN36"/>
      <c r="ABO36"/>
      <c r="ABP36"/>
      <c r="ABQ36"/>
      <c r="ABR36"/>
      <c r="ABS36"/>
      <c r="ABT36"/>
      <c r="ABU36"/>
      <c r="ABV36"/>
      <c r="ABW36"/>
      <c r="ABX36"/>
      <c r="ABY36"/>
      <c r="ABZ36"/>
      <c r="ACA36"/>
      <c r="ACB36"/>
      <c r="ACC36"/>
      <c r="ACD36"/>
      <c r="ACE36"/>
      <c r="ACF36"/>
      <c r="ACG36"/>
      <c r="ACH36"/>
      <c r="ACI36"/>
      <c r="ACJ36"/>
      <c r="ACK36"/>
      <c r="ACL36"/>
      <c r="ACM36"/>
      <c r="ACN36"/>
      <c r="ACO36"/>
      <c r="ACP36"/>
      <c r="ACQ36"/>
      <c r="ACR36"/>
      <c r="ACS36"/>
      <c r="ACT36"/>
      <c r="ACU36"/>
      <c r="ACV36"/>
      <c r="ACW36"/>
      <c r="ACX36"/>
      <c r="ACY36"/>
      <c r="ACZ36"/>
      <c r="ADA36"/>
      <c r="ADB36"/>
      <c r="ADC36"/>
      <c r="ADD36"/>
      <c r="ADE36"/>
      <c r="ADF36"/>
      <c r="ADG36"/>
      <c r="ADH36"/>
      <c r="ADI36"/>
      <c r="ADJ36"/>
      <c r="ADK36"/>
      <c r="ADL36"/>
      <c r="ADM36"/>
      <c r="ADN36"/>
      <c r="ADO36"/>
      <c r="ADP36"/>
      <c r="ADQ36"/>
      <c r="ADR36"/>
      <c r="ADS36"/>
      <c r="ADT36"/>
      <c r="ADU36"/>
      <c r="ADV36"/>
      <c r="ADW36"/>
      <c r="ADX36"/>
      <c r="ADY36"/>
      <c r="ADZ36"/>
      <c r="AEA36"/>
      <c r="AEB36"/>
      <c r="AEC36"/>
      <c r="AED36"/>
      <c r="AEE36"/>
      <c r="AEF36"/>
      <c r="AEG36"/>
      <c r="AEH36"/>
      <c r="AEI36"/>
      <c r="AEJ36"/>
      <c r="AEK36"/>
      <c r="AEL36"/>
      <c r="AEM36"/>
      <c r="AEN36"/>
      <c r="AEO36"/>
      <c r="AEP36"/>
      <c r="AEQ36"/>
      <c r="AER36"/>
      <c r="AES36"/>
      <c r="AET36"/>
      <c r="AEU36"/>
      <c r="AEV36"/>
      <c r="AEW36"/>
      <c r="AEX36"/>
      <c r="AEY36"/>
      <c r="AEZ36"/>
      <c r="AFA36"/>
      <c r="AFB36"/>
      <c r="AFC36"/>
      <c r="AFD36"/>
      <c r="AFE36"/>
      <c r="AFF36"/>
      <c r="AFG36"/>
      <c r="AFH36"/>
      <c r="AFI36"/>
      <c r="AFJ36"/>
      <c r="AFK36"/>
      <c r="AFL36"/>
      <c r="AFM36"/>
      <c r="AFN36"/>
      <c r="AFO36"/>
      <c r="AFP36"/>
      <c r="AFQ36"/>
      <c r="AFR36"/>
      <c r="AFS36"/>
      <c r="AFT36"/>
      <c r="AFU36"/>
      <c r="AFV36"/>
      <c r="AFW36"/>
      <c r="AFX36"/>
      <c r="AFY36"/>
      <c r="AFZ36"/>
      <c r="AGA36"/>
      <c r="AGB36"/>
      <c r="AGC36"/>
      <c r="AGD36"/>
      <c r="AGE36"/>
      <c r="AGF36"/>
      <c r="AGG36"/>
      <c r="AGH36"/>
      <c r="AGI36"/>
      <c r="AGJ36"/>
      <c r="AGK36"/>
      <c r="AGL36"/>
      <c r="AGM36"/>
      <c r="AGN36"/>
      <c r="AGO36"/>
      <c r="AGP36"/>
      <c r="AGQ36"/>
      <c r="AGR36"/>
      <c r="AGS36"/>
      <c r="AGT36"/>
      <c r="AGU36"/>
      <c r="AGV36"/>
      <c r="AGW36"/>
      <c r="AGX36"/>
      <c r="AGY36"/>
      <c r="AGZ36"/>
      <c r="AHA36"/>
      <c r="AHB36"/>
      <c r="AHC36"/>
      <c r="AHD36"/>
      <c r="AHE36"/>
      <c r="AHF36"/>
      <c r="AHG36"/>
      <c r="AHH36"/>
      <c r="AHI36"/>
      <c r="AHJ36"/>
      <c r="AHK36"/>
      <c r="AHL36"/>
      <c r="AHM36"/>
      <c r="AHN36"/>
      <c r="AHO36"/>
      <c r="AHP36"/>
      <c r="AHQ36"/>
      <c r="AHR36"/>
      <c r="AHS36"/>
      <c r="AHT36"/>
      <c r="AHU36"/>
      <c r="AHV36"/>
      <c r="AHW36"/>
      <c r="AHX36"/>
      <c r="AHY36"/>
      <c r="AHZ36"/>
      <c r="AIA36"/>
      <c r="AIB36"/>
      <c r="AIC36"/>
      <c r="AID36"/>
      <c r="AIE36"/>
      <c r="AIF36"/>
      <c r="AIG36"/>
      <c r="AIH36"/>
      <c r="AII36"/>
      <c r="AIJ36"/>
      <c r="AIK36"/>
      <c r="AIL36"/>
      <c r="AIM36"/>
      <c r="AIN36"/>
      <c r="AIO36"/>
      <c r="AIP36"/>
      <c r="AIQ36"/>
      <c r="AIR36"/>
      <c r="AIS36"/>
      <c r="AIT36"/>
      <c r="AIU36"/>
      <c r="AIV36"/>
      <c r="AIW36"/>
      <c r="AIX36"/>
      <c r="AIY36"/>
      <c r="AIZ36"/>
      <c r="AJA36"/>
      <c r="AJB36"/>
      <c r="AJC36"/>
      <c r="AJD36"/>
      <c r="AJE36"/>
      <c r="AJF36"/>
      <c r="AJG36"/>
      <c r="AJH36"/>
      <c r="AJI36"/>
      <c r="AJJ36"/>
      <c r="AJK36"/>
      <c r="AJL36"/>
      <c r="AJM36"/>
      <c r="AJN36"/>
      <c r="AJO36"/>
      <c r="AJP36"/>
      <c r="AJQ36"/>
      <c r="AJR36"/>
      <c r="AJS36"/>
      <c r="AJT36"/>
      <c r="AJU36"/>
      <c r="AJV36"/>
      <c r="AJW36"/>
      <c r="AJX36"/>
      <c r="AJY36"/>
      <c r="AJZ36"/>
      <c r="AKA36"/>
      <c r="AKB36"/>
      <c r="AKC36"/>
      <c r="AKD36"/>
      <c r="AKE36"/>
      <c r="AKF36"/>
      <c r="AKG36"/>
      <c r="AKH36"/>
      <c r="AKI36"/>
      <c r="AKJ36"/>
      <c r="AKK36"/>
      <c r="AKL36"/>
      <c r="AKM36"/>
      <c r="AKN36"/>
      <c r="AKO36"/>
      <c r="AKP36"/>
      <c r="AKQ36"/>
      <c r="AKR36"/>
      <c r="AKS36"/>
      <c r="AKT36"/>
      <c r="AKU36"/>
      <c r="AKV36"/>
      <c r="AKW36"/>
      <c r="AKX36"/>
      <c r="AKY36"/>
      <c r="AKZ36"/>
      <c r="ALA36"/>
      <c r="ALB36"/>
      <c r="ALC36"/>
      <c r="ALD36"/>
      <c r="ALE36"/>
      <c r="ALF36"/>
      <c r="ALG36"/>
      <c r="ALH36"/>
      <c r="ALI36"/>
      <c r="ALJ36"/>
      <c r="ALK36"/>
      <c r="ALL36"/>
      <c r="ALM36"/>
      <c r="ALN36"/>
      <c r="ALO36"/>
      <c r="ALP36"/>
      <c r="ALQ36"/>
      <c r="ALR36"/>
      <c r="ALS36"/>
      <c r="ALT36"/>
      <c r="ALU36"/>
      <c r="ALV36"/>
      <c r="ALW36"/>
      <c r="ALX36"/>
      <c r="ALY36"/>
      <c r="ALZ36"/>
      <c r="AMA36"/>
      <c r="AMB36"/>
      <c r="AMC36"/>
      <c r="AMD36"/>
      <c r="AME36"/>
      <c r="AMF36"/>
      <c r="AMG36"/>
      <c r="AMH36"/>
      <c r="AMI36"/>
      <c r="AMJ36"/>
      <c r="AMK36"/>
    </row>
    <row r="37" spans="1:1025" ht="30" x14ac:dyDescent="0.25">
      <c r="A37" s="7" t="s">
        <v>596</v>
      </c>
      <c r="B37" s="7" t="s">
        <v>596</v>
      </c>
      <c r="C37" s="8">
        <v>44287</v>
      </c>
      <c r="D37" s="7" t="s">
        <v>30</v>
      </c>
      <c r="E37" s="7" t="s">
        <v>595</v>
      </c>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c r="AW37"/>
      <c r="AX37"/>
      <c r="AY37"/>
      <c r="AZ37"/>
      <c r="BA37"/>
      <c r="BB37"/>
      <c r="BC37"/>
      <c r="BD37"/>
      <c r="BE37"/>
      <c r="BF37"/>
      <c r="BG37"/>
      <c r="BH37"/>
      <c r="BI37"/>
      <c r="BJ37"/>
      <c r="BK37"/>
      <c r="BL37"/>
      <c r="BM37"/>
      <c r="BN37"/>
      <c r="BO37"/>
      <c r="BP37"/>
      <c r="BQ37"/>
      <c r="BR37"/>
      <c r="BS37"/>
      <c r="BT37"/>
      <c r="BU37"/>
      <c r="BV37"/>
      <c r="BW37"/>
      <c r="BX37"/>
      <c r="BY37"/>
      <c r="BZ37"/>
      <c r="CA37"/>
      <c r="CB37"/>
      <c r="CC37"/>
      <c r="CD37"/>
      <c r="CE37"/>
      <c r="CF37"/>
      <c r="CG37"/>
      <c r="CH37"/>
      <c r="CI37"/>
      <c r="CJ37"/>
      <c r="CK37"/>
      <c r="CL37"/>
      <c r="CM37"/>
      <c r="CN37"/>
      <c r="CO37"/>
      <c r="CP37"/>
      <c r="CQ37"/>
      <c r="CR37"/>
      <c r="CS37"/>
      <c r="CT37"/>
      <c r="CU37"/>
      <c r="CV37"/>
      <c r="CW37"/>
      <c r="CX37"/>
      <c r="CY37"/>
      <c r="CZ37"/>
      <c r="DA37"/>
      <c r="DB37"/>
      <c r="DC37"/>
      <c r="DD37"/>
      <c r="DE37"/>
      <c r="DF37"/>
      <c r="DG37"/>
      <c r="DH37"/>
      <c r="DI37"/>
      <c r="DJ37"/>
      <c r="DK37"/>
      <c r="DL37"/>
      <c r="DM37"/>
      <c r="DN37"/>
      <c r="DO37"/>
      <c r="DP37"/>
      <c r="DQ37"/>
      <c r="DR37"/>
      <c r="DS37"/>
      <c r="DT37"/>
      <c r="DU37"/>
      <c r="DV37"/>
      <c r="DW37"/>
      <c r="DX37"/>
      <c r="DY37"/>
      <c r="DZ37"/>
      <c r="EA37"/>
      <c r="EB37"/>
      <c r="EC37"/>
      <c r="ED37"/>
      <c r="EE37"/>
      <c r="EF37"/>
      <c r="EG37"/>
      <c r="EH37"/>
      <c r="EI37"/>
      <c r="EJ37"/>
      <c r="EK37"/>
      <c r="EL37"/>
      <c r="EM37"/>
      <c r="EN37"/>
      <c r="EO37"/>
      <c r="EP37"/>
      <c r="EQ37"/>
      <c r="ER37"/>
      <c r="ES37"/>
      <c r="ET37"/>
      <c r="EU37"/>
      <c r="EV37"/>
      <c r="EW37"/>
      <c r="EX37"/>
      <c r="EY37"/>
      <c r="EZ37"/>
      <c r="FA37"/>
      <c r="FB37"/>
      <c r="FC37"/>
      <c r="FD37"/>
      <c r="FE37"/>
      <c r="FF37"/>
      <c r="FG37"/>
      <c r="FH37"/>
      <c r="FI37"/>
      <c r="FJ37"/>
      <c r="FK37"/>
      <c r="FL37"/>
      <c r="FM37"/>
      <c r="FN37"/>
      <c r="FO37"/>
      <c r="FP37"/>
      <c r="FQ37"/>
      <c r="FR37"/>
      <c r="FS37"/>
      <c r="FT37"/>
      <c r="FU37"/>
      <c r="FV37"/>
      <c r="FW37"/>
      <c r="FX37"/>
      <c r="FY37"/>
      <c r="FZ37"/>
      <c r="GA37"/>
      <c r="GB37"/>
      <c r="GC37"/>
      <c r="GD37"/>
      <c r="GE37"/>
      <c r="GF37"/>
      <c r="GG37"/>
      <c r="GH37"/>
      <c r="GI37"/>
      <c r="GJ37"/>
      <c r="GK37"/>
      <c r="GL37"/>
      <c r="GM37"/>
      <c r="GN37"/>
      <c r="GO37"/>
      <c r="GP37"/>
      <c r="GQ37"/>
      <c r="GR37"/>
      <c r="GS37"/>
      <c r="GT37"/>
      <c r="GU37"/>
      <c r="GV37"/>
      <c r="GW37"/>
      <c r="GX37"/>
      <c r="GY37"/>
      <c r="GZ37"/>
      <c r="HA37"/>
      <c r="HB37"/>
      <c r="HC37"/>
      <c r="HD37"/>
      <c r="HE37"/>
      <c r="HF37"/>
      <c r="HG37"/>
      <c r="HH37"/>
      <c r="HI37"/>
      <c r="HJ37"/>
      <c r="HK37"/>
      <c r="HL37"/>
      <c r="HM37"/>
      <c r="HN37"/>
      <c r="HO37"/>
      <c r="HP37"/>
      <c r="HQ37"/>
      <c r="HR37"/>
      <c r="HS37"/>
      <c r="HT37"/>
      <c r="HU37"/>
      <c r="HV37"/>
      <c r="HW37"/>
      <c r="HX37"/>
      <c r="HY37"/>
      <c r="HZ37"/>
      <c r="IA37"/>
      <c r="IB37"/>
      <c r="IC37"/>
      <c r="ID37"/>
      <c r="IE37"/>
      <c r="IF37"/>
      <c r="IG37"/>
      <c r="IH37"/>
      <c r="II37"/>
      <c r="IJ37"/>
      <c r="IK37"/>
      <c r="IL37"/>
      <c r="IM37"/>
      <c r="IN37"/>
      <c r="IO37"/>
      <c r="IP37"/>
      <c r="IQ37"/>
      <c r="IR37"/>
      <c r="IS37"/>
      <c r="IT37"/>
      <c r="IU37"/>
      <c r="IV37"/>
      <c r="IW37"/>
      <c r="IX37"/>
      <c r="IY37"/>
      <c r="IZ37"/>
      <c r="JA37"/>
      <c r="JB37"/>
      <c r="JC37"/>
      <c r="JD37"/>
      <c r="JE37"/>
      <c r="JF37"/>
      <c r="JG37"/>
      <c r="JH37"/>
      <c r="JI37"/>
      <c r="JJ37"/>
      <c r="JK37"/>
      <c r="JL37"/>
      <c r="JM37"/>
      <c r="JN37"/>
      <c r="JO37"/>
      <c r="JP37"/>
      <c r="JQ37"/>
      <c r="JR37"/>
      <c r="JS37"/>
      <c r="JT37"/>
      <c r="JU37"/>
      <c r="JV37"/>
      <c r="JW37"/>
      <c r="JX37"/>
      <c r="JY37"/>
      <c r="JZ37"/>
      <c r="KA37"/>
      <c r="KB37"/>
      <c r="KC37"/>
      <c r="KD37"/>
      <c r="KE37"/>
      <c r="KF37"/>
      <c r="KG37"/>
      <c r="KH37"/>
      <c r="KI37"/>
      <c r="KJ37"/>
      <c r="KK37"/>
      <c r="KL37"/>
      <c r="KM37"/>
      <c r="KN37"/>
      <c r="KO37"/>
      <c r="KP37"/>
      <c r="KQ37"/>
      <c r="KR37"/>
      <c r="KS37"/>
      <c r="KT37"/>
      <c r="KU37"/>
      <c r="KV37"/>
      <c r="KW37"/>
      <c r="KX37"/>
      <c r="KY37"/>
      <c r="KZ37"/>
      <c r="LA37"/>
      <c r="LB37"/>
      <c r="LC37"/>
      <c r="LD37"/>
      <c r="LE37"/>
      <c r="LF37"/>
      <c r="LG37"/>
      <c r="LH37"/>
      <c r="LI37"/>
      <c r="LJ37"/>
      <c r="LK37"/>
      <c r="LL37"/>
      <c r="LM37"/>
      <c r="LN37"/>
      <c r="LO37"/>
      <c r="LP37"/>
      <c r="LQ37"/>
      <c r="LR37"/>
      <c r="LS37"/>
      <c r="LT37"/>
      <c r="LU37"/>
      <c r="LV37"/>
      <c r="LW37"/>
      <c r="LX37"/>
      <c r="LY37"/>
      <c r="LZ37"/>
      <c r="MA37"/>
      <c r="MB37"/>
      <c r="MC37"/>
      <c r="MD37"/>
      <c r="ME37"/>
      <c r="MF37"/>
      <c r="MG37"/>
      <c r="MH37"/>
      <c r="MI37"/>
      <c r="MJ37"/>
      <c r="MK37"/>
      <c r="ML37"/>
      <c r="MM37"/>
      <c r="MN37"/>
      <c r="MO37"/>
      <c r="MP37"/>
      <c r="MQ37"/>
      <c r="MR37"/>
      <c r="MS37"/>
      <c r="MT37"/>
      <c r="MU37"/>
      <c r="MV37"/>
      <c r="MW37"/>
      <c r="MX37"/>
      <c r="MY37"/>
      <c r="MZ37"/>
      <c r="NA37"/>
      <c r="NB37"/>
      <c r="NC37"/>
      <c r="ND37"/>
      <c r="NE37"/>
      <c r="NF37"/>
      <c r="NG37"/>
      <c r="NH37"/>
      <c r="NI37"/>
      <c r="NJ37"/>
      <c r="NK37"/>
      <c r="NL37"/>
      <c r="NM37"/>
      <c r="NN37"/>
      <c r="NO37"/>
      <c r="NP37"/>
      <c r="NQ37"/>
      <c r="NR37"/>
      <c r="NS37"/>
      <c r="NT37"/>
      <c r="NU37"/>
      <c r="NV37"/>
      <c r="NW37"/>
      <c r="NX37"/>
      <c r="NY37"/>
      <c r="NZ37"/>
      <c r="OA37"/>
      <c r="OB37"/>
      <c r="OC37"/>
      <c r="OD37"/>
      <c r="OE37"/>
      <c r="OF37"/>
      <c r="OG37"/>
      <c r="OH37"/>
      <c r="OI37"/>
      <c r="OJ37"/>
      <c r="OK37"/>
      <c r="OL37"/>
      <c r="OM37"/>
      <c r="ON37"/>
      <c r="OO37"/>
      <c r="OP37"/>
      <c r="OQ37"/>
      <c r="OR37"/>
      <c r="OS37"/>
      <c r="OT37"/>
      <c r="OU37"/>
      <c r="OV37"/>
      <c r="OW37"/>
      <c r="OX37"/>
      <c r="OY37"/>
      <c r="OZ37"/>
      <c r="PA37"/>
      <c r="PB37"/>
      <c r="PC37"/>
      <c r="PD37"/>
      <c r="PE37"/>
      <c r="PF37"/>
      <c r="PG37"/>
      <c r="PH37"/>
      <c r="PI37"/>
      <c r="PJ37"/>
      <c r="PK37"/>
      <c r="PL37"/>
      <c r="PM37"/>
      <c r="PN37"/>
      <c r="PO37"/>
      <c r="PP37"/>
      <c r="PQ37"/>
      <c r="PR37"/>
      <c r="PS37"/>
      <c r="PT37"/>
      <c r="PU37"/>
      <c r="PV37"/>
      <c r="PW37"/>
      <c r="PX37"/>
      <c r="PY37"/>
      <c r="PZ37"/>
      <c r="QA37"/>
      <c r="QB37"/>
      <c r="QC37"/>
      <c r="QD37"/>
      <c r="QE37"/>
      <c r="QF37"/>
      <c r="QG37"/>
      <c r="QH37"/>
      <c r="QI37"/>
      <c r="QJ37"/>
      <c r="QK37"/>
      <c r="QL37"/>
      <c r="QM37"/>
      <c r="QN37"/>
      <c r="QO37"/>
      <c r="QP37"/>
      <c r="QQ37"/>
      <c r="QR37"/>
      <c r="QS37"/>
      <c r="QT37"/>
      <c r="QU37"/>
      <c r="QV37"/>
      <c r="QW37"/>
      <c r="QX37"/>
      <c r="QY37"/>
      <c r="QZ37"/>
      <c r="RA37"/>
      <c r="RB37"/>
      <c r="RC37"/>
      <c r="RD37"/>
      <c r="RE37"/>
      <c r="RF37"/>
      <c r="RG37"/>
      <c r="RH37"/>
      <c r="RI37"/>
      <c r="RJ37"/>
      <c r="RK37"/>
      <c r="RL37"/>
      <c r="RM37"/>
      <c r="RN37"/>
      <c r="RO37"/>
      <c r="RP37"/>
      <c r="RQ37"/>
      <c r="RR37"/>
      <c r="RS37"/>
      <c r="RT37"/>
      <c r="RU37"/>
      <c r="RV37"/>
      <c r="RW37"/>
      <c r="RX37"/>
      <c r="RY37"/>
      <c r="RZ37"/>
      <c r="SA37"/>
      <c r="SB37"/>
      <c r="SC37"/>
      <c r="SD37"/>
      <c r="SE37"/>
      <c r="SF37"/>
      <c r="SG37"/>
      <c r="SH37"/>
      <c r="SI37"/>
      <c r="SJ37"/>
      <c r="SK37"/>
      <c r="SL37"/>
      <c r="SM37"/>
      <c r="SN37"/>
      <c r="SO37"/>
      <c r="SP37"/>
      <c r="SQ37"/>
      <c r="SR37"/>
      <c r="SS37"/>
      <c r="ST37"/>
      <c r="SU37"/>
      <c r="SV37"/>
      <c r="SW37"/>
      <c r="SX37"/>
      <c r="SY37"/>
      <c r="SZ37"/>
      <c r="TA37"/>
      <c r="TB37"/>
      <c r="TC37"/>
      <c r="TD37"/>
      <c r="TE37"/>
      <c r="TF37"/>
      <c r="TG37"/>
      <c r="TH37"/>
      <c r="TI37"/>
      <c r="TJ37"/>
      <c r="TK37"/>
      <c r="TL37"/>
      <c r="TM37"/>
      <c r="TN37"/>
      <c r="TO37"/>
      <c r="TP37"/>
      <c r="TQ37"/>
      <c r="TR37"/>
      <c r="TS37"/>
      <c r="TT37"/>
      <c r="TU37"/>
      <c r="TV37"/>
      <c r="TW37"/>
      <c r="TX37"/>
      <c r="TY37"/>
      <c r="TZ37"/>
      <c r="UA37"/>
      <c r="UB37"/>
      <c r="UC37"/>
      <c r="UD37"/>
      <c r="UE37"/>
      <c r="UF37"/>
      <c r="UG37"/>
      <c r="UH37"/>
      <c r="UI37"/>
      <c r="UJ37"/>
      <c r="UK37"/>
      <c r="UL37"/>
      <c r="UM37"/>
      <c r="UN37"/>
      <c r="UO37"/>
      <c r="UP37"/>
      <c r="UQ37"/>
      <c r="UR37"/>
      <c r="US37"/>
      <c r="UT37"/>
      <c r="UU37"/>
      <c r="UV37"/>
      <c r="UW37"/>
      <c r="UX37"/>
      <c r="UY37"/>
      <c r="UZ37"/>
      <c r="VA37"/>
      <c r="VB37"/>
      <c r="VC37"/>
      <c r="VD37"/>
      <c r="VE37"/>
      <c r="VF37"/>
      <c r="VG37"/>
      <c r="VH37"/>
      <c r="VI37"/>
      <c r="VJ37"/>
      <c r="VK37"/>
      <c r="VL37"/>
      <c r="VM37"/>
      <c r="VN37"/>
      <c r="VO37"/>
      <c r="VP37"/>
      <c r="VQ37"/>
      <c r="VR37"/>
      <c r="VS37"/>
      <c r="VT37"/>
      <c r="VU37"/>
      <c r="VV37"/>
      <c r="VW37"/>
      <c r="VX37"/>
      <c r="VY37"/>
      <c r="VZ37"/>
      <c r="WA37"/>
      <c r="WB37"/>
      <c r="WC37"/>
      <c r="WD37"/>
      <c r="WE37"/>
      <c r="WF37"/>
      <c r="WG37"/>
      <c r="WH37"/>
      <c r="WI37"/>
      <c r="WJ37"/>
      <c r="WK37"/>
      <c r="WL37"/>
      <c r="WM37"/>
      <c r="WN37"/>
      <c r="WO37"/>
      <c r="WP37"/>
      <c r="WQ37"/>
      <c r="WR37"/>
      <c r="WS37"/>
      <c r="WT37"/>
      <c r="WU37"/>
      <c r="WV37"/>
      <c r="WW37"/>
      <c r="WX37"/>
      <c r="WY37"/>
      <c r="WZ37"/>
      <c r="XA37"/>
      <c r="XB37"/>
      <c r="XC37"/>
      <c r="XD37"/>
      <c r="XE37"/>
      <c r="XF37"/>
      <c r="XG37"/>
      <c r="XH37"/>
      <c r="XI37"/>
      <c r="XJ37"/>
      <c r="XK37"/>
      <c r="XL37"/>
      <c r="XM37"/>
      <c r="XN37"/>
      <c r="XO37"/>
      <c r="XP37"/>
      <c r="XQ37"/>
      <c r="XR37"/>
      <c r="XS37"/>
      <c r="XT37"/>
      <c r="XU37"/>
      <c r="XV37"/>
      <c r="XW37"/>
      <c r="XX37"/>
      <c r="XY37"/>
      <c r="XZ37"/>
      <c r="YA37"/>
      <c r="YB37"/>
      <c r="YC37"/>
      <c r="YD37"/>
      <c r="YE37"/>
      <c r="YF37"/>
      <c r="YG37"/>
      <c r="YH37"/>
      <c r="YI37"/>
      <c r="YJ37"/>
      <c r="YK37"/>
      <c r="YL37"/>
      <c r="YM37"/>
      <c r="YN37"/>
      <c r="YO37"/>
      <c r="YP37"/>
      <c r="YQ37"/>
      <c r="YR37"/>
      <c r="YS37"/>
      <c r="YT37"/>
      <c r="YU37"/>
      <c r="YV37"/>
      <c r="YW37"/>
      <c r="YX37"/>
      <c r="YY37"/>
      <c r="YZ37"/>
      <c r="ZA37"/>
      <c r="ZB37"/>
      <c r="ZC37"/>
      <c r="ZD37"/>
      <c r="ZE37"/>
      <c r="ZF37"/>
      <c r="ZG37"/>
      <c r="ZH37"/>
      <c r="ZI37"/>
      <c r="ZJ37"/>
      <c r="ZK37"/>
      <c r="ZL37"/>
      <c r="ZM37"/>
      <c r="ZN37"/>
      <c r="ZO37"/>
      <c r="ZP37"/>
      <c r="ZQ37"/>
      <c r="ZR37"/>
      <c r="ZS37"/>
      <c r="ZT37"/>
      <c r="ZU37"/>
      <c r="ZV37"/>
      <c r="ZW37"/>
      <c r="ZX37"/>
      <c r="ZY37"/>
      <c r="ZZ37"/>
      <c r="AAA37"/>
      <c r="AAB37"/>
      <c r="AAC37"/>
      <c r="AAD37"/>
      <c r="AAE37"/>
      <c r="AAF37"/>
      <c r="AAG37"/>
      <c r="AAH37"/>
      <c r="AAI37"/>
      <c r="AAJ37"/>
      <c r="AAK37"/>
      <c r="AAL37"/>
      <c r="AAM37"/>
      <c r="AAN37"/>
      <c r="AAO37"/>
      <c r="AAP37"/>
      <c r="AAQ37"/>
      <c r="AAR37"/>
      <c r="AAS37"/>
      <c r="AAT37"/>
      <c r="AAU37"/>
      <c r="AAV37"/>
      <c r="AAW37"/>
      <c r="AAX37"/>
      <c r="AAY37"/>
      <c r="AAZ37"/>
      <c r="ABA37"/>
      <c r="ABB37"/>
      <c r="ABC37"/>
      <c r="ABD37"/>
      <c r="ABE37"/>
      <c r="ABF37"/>
      <c r="ABG37"/>
      <c r="ABH37"/>
      <c r="ABI37"/>
      <c r="ABJ37"/>
      <c r="ABK37"/>
      <c r="ABL37"/>
      <c r="ABM37"/>
      <c r="ABN37"/>
      <c r="ABO37"/>
      <c r="ABP37"/>
      <c r="ABQ37"/>
      <c r="ABR37"/>
      <c r="ABS37"/>
      <c r="ABT37"/>
      <c r="ABU37"/>
      <c r="ABV37"/>
      <c r="ABW37"/>
      <c r="ABX37"/>
      <c r="ABY37"/>
      <c r="ABZ37"/>
      <c r="ACA37"/>
      <c r="ACB37"/>
      <c r="ACC37"/>
      <c r="ACD37"/>
      <c r="ACE37"/>
      <c r="ACF37"/>
      <c r="ACG37"/>
      <c r="ACH37"/>
      <c r="ACI37"/>
      <c r="ACJ37"/>
      <c r="ACK37"/>
      <c r="ACL37"/>
      <c r="ACM37"/>
      <c r="ACN37"/>
      <c r="ACO37"/>
      <c r="ACP37"/>
      <c r="ACQ37"/>
      <c r="ACR37"/>
      <c r="ACS37"/>
      <c r="ACT37"/>
      <c r="ACU37"/>
      <c r="ACV37"/>
      <c r="ACW37"/>
      <c r="ACX37"/>
      <c r="ACY37"/>
      <c r="ACZ37"/>
      <c r="ADA37"/>
      <c r="ADB37"/>
      <c r="ADC37"/>
      <c r="ADD37"/>
      <c r="ADE37"/>
      <c r="ADF37"/>
      <c r="ADG37"/>
      <c r="ADH37"/>
      <c r="ADI37"/>
      <c r="ADJ37"/>
      <c r="ADK37"/>
      <c r="ADL37"/>
      <c r="ADM37"/>
      <c r="ADN37"/>
      <c r="ADO37"/>
      <c r="ADP37"/>
      <c r="ADQ37"/>
      <c r="ADR37"/>
      <c r="ADS37"/>
      <c r="ADT37"/>
      <c r="ADU37"/>
      <c r="ADV37"/>
      <c r="ADW37"/>
      <c r="ADX37"/>
      <c r="ADY37"/>
      <c r="ADZ37"/>
      <c r="AEA37"/>
      <c r="AEB37"/>
      <c r="AEC37"/>
      <c r="AED37"/>
      <c r="AEE37"/>
      <c r="AEF37"/>
      <c r="AEG37"/>
      <c r="AEH37"/>
      <c r="AEI37"/>
      <c r="AEJ37"/>
      <c r="AEK37"/>
      <c r="AEL37"/>
      <c r="AEM37"/>
      <c r="AEN37"/>
      <c r="AEO37"/>
      <c r="AEP37"/>
      <c r="AEQ37"/>
      <c r="AER37"/>
      <c r="AES37"/>
      <c r="AET37"/>
      <c r="AEU37"/>
      <c r="AEV37"/>
      <c r="AEW37"/>
      <c r="AEX37"/>
      <c r="AEY37"/>
      <c r="AEZ37"/>
      <c r="AFA37"/>
      <c r="AFB37"/>
      <c r="AFC37"/>
      <c r="AFD37"/>
      <c r="AFE37"/>
      <c r="AFF37"/>
      <c r="AFG37"/>
      <c r="AFH37"/>
      <c r="AFI37"/>
      <c r="AFJ37"/>
      <c r="AFK37"/>
      <c r="AFL37"/>
      <c r="AFM37"/>
      <c r="AFN37"/>
      <c r="AFO37"/>
      <c r="AFP37"/>
      <c r="AFQ37"/>
      <c r="AFR37"/>
      <c r="AFS37"/>
      <c r="AFT37"/>
      <c r="AFU37"/>
      <c r="AFV37"/>
      <c r="AFW37"/>
      <c r="AFX37"/>
      <c r="AFY37"/>
      <c r="AFZ37"/>
      <c r="AGA37"/>
      <c r="AGB37"/>
      <c r="AGC37"/>
      <c r="AGD37"/>
      <c r="AGE37"/>
      <c r="AGF37"/>
      <c r="AGG37"/>
      <c r="AGH37"/>
      <c r="AGI37"/>
      <c r="AGJ37"/>
      <c r="AGK37"/>
      <c r="AGL37"/>
      <c r="AGM37"/>
      <c r="AGN37"/>
      <c r="AGO37"/>
      <c r="AGP37"/>
      <c r="AGQ37"/>
      <c r="AGR37"/>
      <c r="AGS37"/>
      <c r="AGT37"/>
      <c r="AGU37"/>
      <c r="AGV37"/>
      <c r="AGW37"/>
      <c r="AGX37"/>
      <c r="AGY37"/>
      <c r="AGZ37"/>
      <c r="AHA37"/>
      <c r="AHB37"/>
      <c r="AHC37"/>
      <c r="AHD37"/>
      <c r="AHE37"/>
      <c r="AHF37"/>
      <c r="AHG37"/>
      <c r="AHH37"/>
      <c r="AHI37"/>
      <c r="AHJ37"/>
      <c r="AHK37"/>
      <c r="AHL37"/>
      <c r="AHM37"/>
      <c r="AHN37"/>
      <c r="AHO37"/>
      <c r="AHP37"/>
      <c r="AHQ37"/>
      <c r="AHR37"/>
      <c r="AHS37"/>
      <c r="AHT37"/>
      <c r="AHU37"/>
      <c r="AHV37"/>
      <c r="AHW37"/>
      <c r="AHX37"/>
      <c r="AHY37"/>
      <c r="AHZ37"/>
      <c r="AIA37"/>
      <c r="AIB37"/>
      <c r="AIC37"/>
      <c r="AID37"/>
      <c r="AIE37"/>
      <c r="AIF37"/>
      <c r="AIG37"/>
      <c r="AIH37"/>
      <c r="AII37"/>
      <c r="AIJ37"/>
      <c r="AIK37"/>
      <c r="AIL37"/>
      <c r="AIM37"/>
      <c r="AIN37"/>
      <c r="AIO37"/>
      <c r="AIP37"/>
      <c r="AIQ37"/>
      <c r="AIR37"/>
      <c r="AIS37"/>
      <c r="AIT37"/>
      <c r="AIU37"/>
      <c r="AIV37"/>
      <c r="AIW37"/>
      <c r="AIX37"/>
      <c r="AIY37"/>
      <c r="AIZ37"/>
      <c r="AJA37"/>
      <c r="AJB37"/>
      <c r="AJC37"/>
      <c r="AJD37"/>
      <c r="AJE37"/>
      <c r="AJF37"/>
      <c r="AJG37"/>
      <c r="AJH37"/>
      <c r="AJI37"/>
      <c r="AJJ37"/>
      <c r="AJK37"/>
      <c r="AJL37"/>
      <c r="AJM37"/>
      <c r="AJN37"/>
      <c r="AJO37"/>
      <c r="AJP37"/>
      <c r="AJQ37"/>
      <c r="AJR37"/>
      <c r="AJS37"/>
      <c r="AJT37"/>
      <c r="AJU37"/>
      <c r="AJV37"/>
      <c r="AJW37"/>
      <c r="AJX37"/>
      <c r="AJY37"/>
      <c r="AJZ37"/>
      <c r="AKA37"/>
      <c r="AKB37"/>
      <c r="AKC37"/>
      <c r="AKD37"/>
      <c r="AKE37"/>
      <c r="AKF37"/>
      <c r="AKG37"/>
      <c r="AKH37"/>
      <c r="AKI37"/>
      <c r="AKJ37"/>
      <c r="AKK37"/>
      <c r="AKL37"/>
      <c r="AKM37"/>
      <c r="AKN37"/>
      <c r="AKO37"/>
      <c r="AKP37"/>
      <c r="AKQ37"/>
      <c r="AKR37"/>
      <c r="AKS37"/>
      <c r="AKT37"/>
      <c r="AKU37"/>
      <c r="AKV37"/>
      <c r="AKW37"/>
      <c r="AKX37"/>
      <c r="AKY37"/>
      <c r="AKZ37"/>
      <c r="ALA37"/>
      <c r="ALB37"/>
      <c r="ALC37"/>
      <c r="ALD37"/>
      <c r="ALE37"/>
      <c r="ALF37"/>
      <c r="ALG37"/>
      <c r="ALH37"/>
      <c r="ALI37"/>
      <c r="ALJ37"/>
      <c r="ALK37"/>
      <c r="ALL37"/>
      <c r="ALM37"/>
      <c r="ALN37"/>
      <c r="ALO37"/>
      <c r="ALP37"/>
      <c r="ALQ37"/>
      <c r="ALR37"/>
      <c r="ALS37"/>
      <c r="ALT37"/>
      <c r="ALU37"/>
      <c r="ALV37"/>
      <c r="ALW37"/>
      <c r="ALX37"/>
      <c r="ALY37"/>
      <c r="ALZ37"/>
      <c r="AMA37"/>
      <c r="AMB37"/>
      <c r="AMC37"/>
      <c r="AMD37"/>
      <c r="AME37"/>
      <c r="AMF37"/>
      <c r="AMG37"/>
      <c r="AMH37"/>
      <c r="AMI37"/>
      <c r="AMJ37"/>
      <c r="AMK37"/>
    </row>
    <row r="38" spans="1:1025" ht="45" x14ac:dyDescent="0.25">
      <c r="A38" s="7" t="s">
        <v>597</v>
      </c>
      <c r="B38" s="7" t="s">
        <v>597</v>
      </c>
      <c r="C38" s="8">
        <v>44287</v>
      </c>
      <c r="D38" s="7" t="s">
        <v>26</v>
      </c>
      <c r="E38" s="7" t="s">
        <v>598</v>
      </c>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c r="AW38"/>
      <c r="AX38"/>
      <c r="AY38"/>
      <c r="AZ38"/>
      <c r="BA38"/>
      <c r="BB38"/>
      <c r="BC38"/>
      <c r="BD38"/>
      <c r="BE38"/>
      <c r="BF38"/>
      <c r="BG38"/>
      <c r="BH38"/>
      <c r="BI38"/>
      <c r="BJ38"/>
      <c r="BK38"/>
      <c r="BL38"/>
      <c r="BM38"/>
      <c r="BN38"/>
      <c r="BO38"/>
      <c r="BP38"/>
      <c r="BQ38"/>
      <c r="BR38"/>
      <c r="BS38"/>
      <c r="BT38"/>
      <c r="BU38"/>
      <c r="BV38"/>
      <c r="BW38"/>
      <c r="BX38"/>
      <c r="BY38"/>
      <c r="BZ38"/>
      <c r="CA38"/>
      <c r="CB38"/>
      <c r="CC38"/>
      <c r="CD38"/>
      <c r="CE38"/>
      <c r="CF38"/>
      <c r="CG38"/>
      <c r="CH38"/>
      <c r="CI38"/>
      <c r="CJ38"/>
      <c r="CK38"/>
      <c r="CL38"/>
      <c r="CM38"/>
      <c r="CN38"/>
      <c r="CO38"/>
      <c r="CP38"/>
      <c r="CQ38"/>
      <c r="CR38"/>
      <c r="CS38"/>
      <c r="CT38"/>
      <c r="CU38"/>
      <c r="CV38"/>
      <c r="CW38"/>
      <c r="CX38"/>
      <c r="CY38"/>
      <c r="CZ38"/>
      <c r="DA38"/>
      <c r="DB38"/>
      <c r="DC38"/>
      <c r="DD38"/>
      <c r="DE38"/>
      <c r="DF38"/>
      <c r="DG38"/>
      <c r="DH38"/>
      <c r="DI38"/>
      <c r="DJ38"/>
      <c r="DK38"/>
      <c r="DL38"/>
      <c r="DM38"/>
      <c r="DN38"/>
      <c r="DO38"/>
      <c r="DP38"/>
      <c r="DQ38"/>
      <c r="DR38"/>
      <c r="DS38"/>
      <c r="DT38"/>
      <c r="DU38"/>
      <c r="DV38"/>
      <c r="DW38"/>
      <c r="DX38"/>
      <c r="DY38"/>
      <c r="DZ38"/>
      <c r="EA38"/>
      <c r="EB38"/>
      <c r="EC38"/>
      <c r="ED38"/>
      <c r="EE38"/>
      <c r="EF38"/>
      <c r="EG38"/>
      <c r="EH38"/>
      <c r="EI38"/>
      <c r="EJ38"/>
      <c r="EK38"/>
      <c r="EL38"/>
      <c r="EM38"/>
      <c r="EN38"/>
      <c r="EO38"/>
      <c r="EP38"/>
      <c r="EQ38"/>
      <c r="ER38"/>
      <c r="ES38"/>
      <c r="ET38"/>
      <c r="EU38"/>
      <c r="EV38"/>
      <c r="EW38"/>
      <c r="EX38"/>
      <c r="EY38"/>
      <c r="EZ38"/>
      <c r="FA38"/>
      <c r="FB38"/>
      <c r="FC38"/>
      <c r="FD38"/>
      <c r="FE38"/>
      <c r="FF38"/>
      <c r="FG38"/>
      <c r="FH38"/>
      <c r="FI38"/>
      <c r="FJ38"/>
      <c r="FK38"/>
      <c r="FL38"/>
      <c r="FM38"/>
      <c r="FN38"/>
      <c r="FO38"/>
      <c r="FP38"/>
      <c r="FQ38"/>
      <c r="FR38"/>
      <c r="FS38"/>
      <c r="FT38"/>
      <c r="FU38"/>
      <c r="FV38"/>
      <c r="FW38"/>
      <c r="FX38"/>
      <c r="FY38"/>
      <c r="FZ38"/>
      <c r="GA38"/>
      <c r="GB38"/>
      <c r="GC38"/>
      <c r="GD38"/>
      <c r="GE38"/>
      <c r="GF38"/>
      <c r="GG38"/>
      <c r="GH38"/>
      <c r="GI38"/>
      <c r="GJ38"/>
      <c r="GK38"/>
      <c r="GL38"/>
      <c r="GM38"/>
      <c r="GN38"/>
      <c r="GO38"/>
      <c r="GP38"/>
      <c r="GQ38"/>
      <c r="GR38"/>
      <c r="GS38"/>
      <c r="GT38"/>
      <c r="GU38"/>
      <c r="GV38"/>
      <c r="GW38"/>
      <c r="GX38"/>
      <c r="GY38"/>
      <c r="GZ38"/>
      <c r="HA38"/>
      <c r="HB38"/>
      <c r="HC38"/>
      <c r="HD38"/>
      <c r="HE38"/>
      <c r="HF38"/>
      <c r="HG38"/>
      <c r="HH38"/>
      <c r="HI38"/>
      <c r="HJ38"/>
      <c r="HK38"/>
      <c r="HL38"/>
      <c r="HM38"/>
      <c r="HN38"/>
      <c r="HO38"/>
      <c r="HP38"/>
      <c r="HQ38"/>
      <c r="HR38"/>
      <c r="HS38"/>
      <c r="HT38"/>
      <c r="HU38"/>
      <c r="HV38"/>
      <c r="HW38"/>
      <c r="HX38"/>
      <c r="HY38"/>
      <c r="HZ38"/>
      <c r="IA38"/>
      <c r="IB38"/>
      <c r="IC38"/>
      <c r="ID38"/>
      <c r="IE38"/>
      <c r="IF38"/>
      <c r="IG38"/>
      <c r="IH38"/>
      <c r="II38"/>
      <c r="IJ38"/>
      <c r="IK38"/>
      <c r="IL38"/>
      <c r="IM38"/>
      <c r="IN38"/>
      <c r="IO38"/>
      <c r="IP38"/>
      <c r="IQ38"/>
      <c r="IR38"/>
      <c r="IS38"/>
      <c r="IT38"/>
      <c r="IU38"/>
      <c r="IV38"/>
      <c r="IW38"/>
      <c r="IX38"/>
      <c r="IY38"/>
      <c r="IZ38"/>
      <c r="JA38"/>
      <c r="JB38"/>
      <c r="JC38"/>
      <c r="JD38"/>
      <c r="JE38"/>
      <c r="JF38"/>
      <c r="JG38"/>
      <c r="JH38"/>
      <c r="JI38"/>
      <c r="JJ38"/>
      <c r="JK38"/>
      <c r="JL38"/>
      <c r="JM38"/>
      <c r="JN38"/>
      <c r="JO38"/>
      <c r="JP38"/>
      <c r="JQ38"/>
      <c r="JR38"/>
      <c r="JS38"/>
      <c r="JT38"/>
      <c r="JU38"/>
      <c r="JV38"/>
      <c r="JW38"/>
      <c r="JX38"/>
      <c r="JY38"/>
      <c r="JZ38"/>
      <c r="KA38"/>
      <c r="KB38"/>
      <c r="KC38"/>
      <c r="KD38"/>
      <c r="KE38"/>
      <c r="KF38"/>
      <c r="KG38"/>
      <c r="KH38"/>
      <c r="KI38"/>
      <c r="KJ38"/>
      <c r="KK38"/>
      <c r="KL38"/>
      <c r="KM38"/>
      <c r="KN38"/>
      <c r="KO38"/>
      <c r="KP38"/>
      <c r="KQ38"/>
      <c r="KR38"/>
      <c r="KS38"/>
      <c r="KT38"/>
      <c r="KU38"/>
      <c r="KV38"/>
      <c r="KW38"/>
      <c r="KX38"/>
      <c r="KY38"/>
      <c r="KZ38"/>
      <c r="LA38"/>
      <c r="LB38"/>
      <c r="LC38"/>
      <c r="LD38"/>
      <c r="LE38"/>
      <c r="LF38"/>
      <c r="LG38"/>
      <c r="LH38"/>
      <c r="LI38"/>
      <c r="LJ38"/>
      <c r="LK38"/>
      <c r="LL38"/>
      <c r="LM38"/>
      <c r="LN38"/>
      <c r="LO38"/>
      <c r="LP38"/>
      <c r="LQ38"/>
      <c r="LR38"/>
      <c r="LS38"/>
      <c r="LT38"/>
      <c r="LU38"/>
      <c r="LV38"/>
      <c r="LW38"/>
      <c r="LX38"/>
      <c r="LY38"/>
      <c r="LZ38"/>
      <c r="MA38"/>
      <c r="MB38"/>
      <c r="MC38"/>
      <c r="MD38"/>
      <c r="ME38"/>
      <c r="MF38"/>
      <c r="MG38"/>
      <c r="MH38"/>
      <c r="MI38"/>
      <c r="MJ38"/>
      <c r="MK38"/>
      <c r="ML38"/>
      <c r="MM38"/>
      <c r="MN38"/>
      <c r="MO38"/>
      <c r="MP38"/>
      <c r="MQ38"/>
      <c r="MR38"/>
      <c r="MS38"/>
      <c r="MT38"/>
      <c r="MU38"/>
      <c r="MV38"/>
      <c r="MW38"/>
      <c r="MX38"/>
      <c r="MY38"/>
      <c r="MZ38"/>
      <c r="NA38"/>
      <c r="NB38"/>
      <c r="NC38"/>
      <c r="ND38"/>
      <c r="NE38"/>
      <c r="NF38"/>
      <c r="NG38"/>
      <c r="NH38"/>
      <c r="NI38"/>
      <c r="NJ38"/>
      <c r="NK38"/>
      <c r="NL38"/>
      <c r="NM38"/>
      <c r="NN38"/>
      <c r="NO38"/>
      <c r="NP38"/>
      <c r="NQ38"/>
      <c r="NR38"/>
      <c r="NS38"/>
      <c r="NT38"/>
      <c r="NU38"/>
      <c r="NV38"/>
      <c r="NW38"/>
      <c r="NX38"/>
      <c r="NY38"/>
      <c r="NZ38"/>
      <c r="OA38"/>
      <c r="OB38"/>
      <c r="OC38"/>
      <c r="OD38"/>
      <c r="OE38"/>
      <c r="OF38"/>
      <c r="OG38"/>
      <c r="OH38"/>
      <c r="OI38"/>
      <c r="OJ38"/>
      <c r="OK38"/>
      <c r="OL38"/>
      <c r="OM38"/>
      <c r="ON38"/>
      <c r="OO38"/>
      <c r="OP38"/>
      <c r="OQ38"/>
      <c r="OR38"/>
      <c r="OS38"/>
      <c r="OT38"/>
      <c r="OU38"/>
      <c r="OV38"/>
      <c r="OW38"/>
      <c r="OX38"/>
      <c r="OY38"/>
      <c r="OZ38"/>
      <c r="PA38"/>
      <c r="PB38"/>
      <c r="PC38"/>
      <c r="PD38"/>
      <c r="PE38"/>
      <c r="PF38"/>
      <c r="PG38"/>
      <c r="PH38"/>
      <c r="PI38"/>
      <c r="PJ38"/>
      <c r="PK38"/>
      <c r="PL38"/>
      <c r="PM38"/>
      <c r="PN38"/>
      <c r="PO38"/>
      <c r="PP38"/>
      <c r="PQ38"/>
      <c r="PR38"/>
      <c r="PS38"/>
      <c r="PT38"/>
      <c r="PU38"/>
      <c r="PV38"/>
      <c r="PW38"/>
      <c r="PX38"/>
      <c r="PY38"/>
      <c r="PZ38"/>
      <c r="QA38"/>
      <c r="QB38"/>
      <c r="QC38"/>
      <c r="QD38"/>
      <c r="QE38"/>
      <c r="QF38"/>
      <c r="QG38"/>
      <c r="QH38"/>
      <c r="QI38"/>
      <c r="QJ38"/>
      <c r="QK38"/>
      <c r="QL38"/>
      <c r="QM38"/>
      <c r="QN38"/>
      <c r="QO38"/>
      <c r="QP38"/>
      <c r="QQ38"/>
      <c r="QR38"/>
      <c r="QS38"/>
      <c r="QT38"/>
      <c r="QU38"/>
      <c r="QV38"/>
      <c r="QW38"/>
      <c r="QX38"/>
      <c r="QY38"/>
      <c r="QZ38"/>
      <c r="RA38"/>
      <c r="RB38"/>
      <c r="RC38"/>
      <c r="RD38"/>
      <c r="RE38"/>
      <c r="RF38"/>
      <c r="RG38"/>
      <c r="RH38"/>
      <c r="RI38"/>
      <c r="RJ38"/>
      <c r="RK38"/>
      <c r="RL38"/>
      <c r="RM38"/>
      <c r="RN38"/>
      <c r="RO38"/>
      <c r="RP38"/>
      <c r="RQ38"/>
      <c r="RR38"/>
      <c r="RS38"/>
      <c r="RT38"/>
      <c r="RU38"/>
      <c r="RV38"/>
      <c r="RW38"/>
      <c r="RX38"/>
      <c r="RY38"/>
      <c r="RZ38"/>
      <c r="SA38"/>
      <c r="SB38"/>
      <c r="SC38"/>
      <c r="SD38"/>
      <c r="SE38"/>
      <c r="SF38"/>
      <c r="SG38"/>
      <c r="SH38"/>
      <c r="SI38"/>
      <c r="SJ38"/>
      <c r="SK38"/>
      <c r="SL38"/>
      <c r="SM38"/>
      <c r="SN38"/>
      <c r="SO38"/>
      <c r="SP38"/>
      <c r="SQ38"/>
      <c r="SR38"/>
      <c r="SS38"/>
      <c r="ST38"/>
      <c r="SU38"/>
      <c r="SV38"/>
      <c r="SW38"/>
      <c r="SX38"/>
      <c r="SY38"/>
      <c r="SZ38"/>
      <c r="TA38"/>
      <c r="TB38"/>
      <c r="TC38"/>
      <c r="TD38"/>
      <c r="TE38"/>
      <c r="TF38"/>
      <c r="TG38"/>
      <c r="TH38"/>
      <c r="TI38"/>
      <c r="TJ38"/>
      <c r="TK38"/>
      <c r="TL38"/>
      <c r="TM38"/>
      <c r="TN38"/>
      <c r="TO38"/>
      <c r="TP38"/>
      <c r="TQ38"/>
      <c r="TR38"/>
      <c r="TS38"/>
      <c r="TT38"/>
      <c r="TU38"/>
      <c r="TV38"/>
      <c r="TW38"/>
      <c r="TX38"/>
      <c r="TY38"/>
      <c r="TZ38"/>
      <c r="UA38"/>
      <c r="UB38"/>
      <c r="UC38"/>
      <c r="UD38"/>
      <c r="UE38"/>
      <c r="UF38"/>
      <c r="UG38"/>
      <c r="UH38"/>
      <c r="UI38"/>
      <c r="UJ38"/>
      <c r="UK38"/>
      <c r="UL38"/>
      <c r="UM38"/>
      <c r="UN38"/>
      <c r="UO38"/>
      <c r="UP38"/>
      <c r="UQ38"/>
      <c r="UR38"/>
      <c r="US38"/>
      <c r="UT38"/>
      <c r="UU38"/>
      <c r="UV38"/>
      <c r="UW38"/>
      <c r="UX38"/>
      <c r="UY38"/>
      <c r="UZ38"/>
      <c r="VA38"/>
      <c r="VB38"/>
      <c r="VC38"/>
      <c r="VD38"/>
      <c r="VE38"/>
      <c r="VF38"/>
      <c r="VG38"/>
      <c r="VH38"/>
      <c r="VI38"/>
      <c r="VJ38"/>
      <c r="VK38"/>
      <c r="VL38"/>
      <c r="VM38"/>
      <c r="VN38"/>
      <c r="VO38"/>
      <c r="VP38"/>
      <c r="VQ38"/>
      <c r="VR38"/>
      <c r="VS38"/>
      <c r="VT38"/>
      <c r="VU38"/>
      <c r="VV38"/>
      <c r="VW38"/>
      <c r="VX38"/>
      <c r="VY38"/>
      <c r="VZ38"/>
      <c r="WA38"/>
      <c r="WB38"/>
      <c r="WC38"/>
      <c r="WD38"/>
      <c r="WE38"/>
      <c r="WF38"/>
      <c r="WG38"/>
      <c r="WH38"/>
      <c r="WI38"/>
      <c r="WJ38"/>
      <c r="WK38"/>
      <c r="WL38"/>
      <c r="WM38"/>
      <c r="WN38"/>
      <c r="WO38"/>
      <c r="WP38"/>
      <c r="WQ38"/>
      <c r="WR38"/>
      <c r="WS38"/>
      <c r="WT38"/>
      <c r="WU38"/>
      <c r="WV38"/>
      <c r="WW38"/>
      <c r="WX38"/>
      <c r="WY38"/>
      <c r="WZ38"/>
      <c r="XA38"/>
      <c r="XB38"/>
      <c r="XC38"/>
      <c r="XD38"/>
      <c r="XE38"/>
      <c r="XF38"/>
      <c r="XG38"/>
      <c r="XH38"/>
      <c r="XI38"/>
      <c r="XJ38"/>
      <c r="XK38"/>
      <c r="XL38"/>
      <c r="XM38"/>
      <c r="XN38"/>
      <c r="XO38"/>
      <c r="XP38"/>
      <c r="XQ38"/>
      <c r="XR38"/>
      <c r="XS38"/>
      <c r="XT38"/>
      <c r="XU38"/>
      <c r="XV38"/>
      <c r="XW38"/>
      <c r="XX38"/>
      <c r="XY38"/>
      <c r="XZ38"/>
      <c r="YA38"/>
      <c r="YB38"/>
      <c r="YC38"/>
      <c r="YD38"/>
      <c r="YE38"/>
      <c r="YF38"/>
      <c r="YG38"/>
      <c r="YH38"/>
      <c r="YI38"/>
      <c r="YJ38"/>
      <c r="YK38"/>
      <c r="YL38"/>
      <c r="YM38"/>
      <c r="YN38"/>
      <c r="YO38"/>
      <c r="YP38"/>
      <c r="YQ38"/>
      <c r="YR38"/>
      <c r="YS38"/>
      <c r="YT38"/>
      <c r="YU38"/>
      <c r="YV38"/>
      <c r="YW38"/>
      <c r="YX38"/>
      <c r="YY38"/>
      <c r="YZ38"/>
      <c r="ZA38"/>
      <c r="ZB38"/>
      <c r="ZC38"/>
      <c r="ZD38"/>
      <c r="ZE38"/>
      <c r="ZF38"/>
      <c r="ZG38"/>
      <c r="ZH38"/>
      <c r="ZI38"/>
      <c r="ZJ38"/>
      <c r="ZK38"/>
      <c r="ZL38"/>
      <c r="ZM38"/>
      <c r="ZN38"/>
      <c r="ZO38"/>
      <c r="ZP38"/>
      <c r="ZQ38"/>
      <c r="ZR38"/>
      <c r="ZS38"/>
      <c r="ZT38"/>
      <c r="ZU38"/>
      <c r="ZV38"/>
      <c r="ZW38"/>
      <c r="ZX38"/>
      <c r="ZY38"/>
      <c r="ZZ38"/>
      <c r="AAA38"/>
      <c r="AAB38"/>
      <c r="AAC38"/>
      <c r="AAD38"/>
      <c r="AAE38"/>
      <c r="AAF38"/>
      <c r="AAG38"/>
      <c r="AAH38"/>
      <c r="AAI38"/>
      <c r="AAJ38"/>
      <c r="AAK38"/>
      <c r="AAL38"/>
      <c r="AAM38"/>
      <c r="AAN38"/>
      <c r="AAO38"/>
      <c r="AAP38"/>
      <c r="AAQ38"/>
      <c r="AAR38"/>
      <c r="AAS38"/>
      <c r="AAT38"/>
      <c r="AAU38"/>
      <c r="AAV38"/>
      <c r="AAW38"/>
      <c r="AAX38"/>
      <c r="AAY38"/>
      <c r="AAZ38"/>
      <c r="ABA38"/>
      <c r="ABB38"/>
      <c r="ABC38"/>
      <c r="ABD38"/>
      <c r="ABE38"/>
      <c r="ABF38"/>
      <c r="ABG38"/>
      <c r="ABH38"/>
      <c r="ABI38"/>
      <c r="ABJ38"/>
      <c r="ABK38"/>
      <c r="ABL38"/>
      <c r="ABM38"/>
      <c r="ABN38"/>
      <c r="ABO38"/>
      <c r="ABP38"/>
      <c r="ABQ38"/>
      <c r="ABR38"/>
      <c r="ABS38"/>
      <c r="ABT38"/>
      <c r="ABU38"/>
      <c r="ABV38"/>
      <c r="ABW38"/>
      <c r="ABX38"/>
      <c r="ABY38"/>
      <c r="ABZ38"/>
      <c r="ACA38"/>
      <c r="ACB38"/>
      <c r="ACC38"/>
      <c r="ACD38"/>
      <c r="ACE38"/>
      <c r="ACF38"/>
      <c r="ACG38"/>
      <c r="ACH38"/>
      <c r="ACI38"/>
      <c r="ACJ38"/>
      <c r="ACK38"/>
      <c r="ACL38"/>
      <c r="ACM38"/>
      <c r="ACN38"/>
      <c r="ACO38"/>
      <c r="ACP38"/>
      <c r="ACQ38"/>
      <c r="ACR38"/>
      <c r="ACS38"/>
      <c r="ACT38"/>
      <c r="ACU38"/>
      <c r="ACV38"/>
      <c r="ACW38"/>
      <c r="ACX38"/>
      <c r="ACY38"/>
      <c r="ACZ38"/>
      <c r="ADA38"/>
      <c r="ADB38"/>
      <c r="ADC38"/>
      <c r="ADD38"/>
      <c r="ADE38"/>
      <c r="ADF38"/>
      <c r="ADG38"/>
      <c r="ADH38"/>
      <c r="ADI38"/>
      <c r="ADJ38"/>
      <c r="ADK38"/>
      <c r="ADL38"/>
      <c r="ADM38"/>
      <c r="ADN38"/>
      <c r="ADO38"/>
      <c r="ADP38"/>
      <c r="ADQ38"/>
      <c r="ADR38"/>
      <c r="ADS38"/>
      <c r="ADT38"/>
      <c r="ADU38"/>
      <c r="ADV38"/>
      <c r="ADW38"/>
      <c r="ADX38"/>
      <c r="ADY38"/>
      <c r="ADZ38"/>
      <c r="AEA38"/>
      <c r="AEB38"/>
      <c r="AEC38"/>
      <c r="AED38"/>
      <c r="AEE38"/>
      <c r="AEF38"/>
      <c r="AEG38"/>
      <c r="AEH38"/>
      <c r="AEI38"/>
      <c r="AEJ38"/>
      <c r="AEK38"/>
      <c r="AEL38"/>
      <c r="AEM38"/>
      <c r="AEN38"/>
      <c r="AEO38"/>
      <c r="AEP38"/>
      <c r="AEQ38"/>
      <c r="AER38"/>
      <c r="AES38"/>
      <c r="AET38"/>
      <c r="AEU38"/>
      <c r="AEV38"/>
      <c r="AEW38"/>
      <c r="AEX38"/>
      <c r="AEY38"/>
      <c r="AEZ38"/>
      <c r="AFA38"/>
      <c r="AFB38"/>
      <c r="AFC38"/>
      <c r="AFD38"/>
      <c r="AFE38"/>
      <c r="AFF38"/>
      <c r="AFG38"/>
      <c r="AFH38"/>
      <c r="AFI38"/>
      <c r="AFJ38"/>
      <c r="AFK38"/>
      <c r="AFL38"/>
      <c r="AFM38"/>
      <c r="AFN38"/>
      <c r="AFO38"/>
      <c r="AFP38"/>
      <c r="AFQ38"/>
      <c r="AFR38"/>
      <c r="AFS38"/>
      <c r="AFT38"/>
      <c r="AFU38"/>
      <c r="AFV38"/>
      <c r="AFW38"/>
      <c r="AFX38"/>
      <c r="AFY38"/>
      <c r="AFZ38"/>
      <c r="AGA38"/>
      <c r="AGB38"/>
      <c r="AGC38"/>
      <c r="AGD38"/>
      <c r="AGE38"/>
      <c r="AGF38"/>
      <c r="AGG38"/>
      <c r="AGH38"/>
      <c r="AGI38"/>
      <c r="AGJ38"/>
      <c r="AGK38"/>
      <c r="AGL38"/>
      <c r="AGM38"/>
      <c r="AGN38"/>
      <c r="AGO38"/>
      <c r="AGP38"/>
      <c r="AGQ38"/>
      <c r="AGR38"/>
      <c r="AGS38"/>
      <c r="AGT38"/>
      <c r="AGU38"/>
      <c r="AGV38"/>
      <c r="AGW38"/>
      <c r="AGX38"/>
      <c r="AGY38"/>
      <c r="AGZ38"/>
      <c r="AHA38"/>
      <c r="AHB38"/>
      <c r="AHC38"/>
      <c r="AHD38"/>
      <c r="AHE38"/>
      <c r="AHF38"/>
      <c r="AHG38"/>
      <c r="AHH38"/>
      <c r="AHI38"/>
      <c r="AHJ38"/>
      <c r="AHK38"/>
      <c r="AHL38"/>
      <c r="AHM38"/>
      <c r="AHN38"/>
      <c r="AHO38"/>
      <c r="AHP38"/>
      <c r="AHQ38"/>
      <c r="AHR38"/>
      <c r="AHS38"/>
      <c r="AHT38"/>
      <c r="AHU38"/>
      <c r="AHV38"/>
      <c r="AHW38"/>
      <c r="AHX38"/>
      <c r="AHY38"/>
      <c r="AHZ38"/>
      <c r="AIA38"/>
      <c r="AIB38"/>
      <c r="AIC38"/>
      <c r="AID38"/>
      <c r="AIE38"/>
      <c r="AIF38"/>
      <c r="AIG38"/>
      <c r="AIH38"/>
      <c r="AII38"/>
      <c r="AIJ38"/>
      <c r="AIK38"/>
      <c r="AIL38"/>
      <c r="AIM38"/>
      <c r="AIN38"/>
      <c r="AIO38"/>
      <c r="AIP38"/>
      <c r="AIQ38"/>
      <c r="AIR38"/>
      <c r="AIS38"/>
      <c r="AIT38"/>
      <c r="AIU38"/>
      <c r="AIV38"/>
      <c r="AIW38"/>
      <c r="AIX38"/>
      <c r="AIY38"/>
      <c r="AIZ38"/>
      <c r="AJA38"/>
      <c r="AJB38"/>
      <c r="AJC38"/>
      <c r="AJD38"/>
      <c r="AJE38"/>
      <c r="AJF38"/>
      <c r="AJG38"/>
      <c r="AJH38"/>
      <c r="AJI38"/>
      <c r="AJJ38"/>
      <c r="AJK38"/>
      <c r="AJL38"/>
      <c r="AJM38"/>
      <c r="AJN38"/>
      <c r="AJO38"/>
      <c r="AJP38"/>
      <c r="AJQ38"/>
      <c r="AJR38"/>
      <c r="AJS38"/>
      <c r="AJT38"/>
      <c r="AJU38"/>
      <c r="AJV38"/>
      <c r="AJW38"/>
      <c r="AJX38"/>
      <c r="AJY38"/>
      <c r="AJZ38"/>
      <c r="AKA38"/>
      <c r="AKB38"/>
      <c r="AKC38"/>
      <c r="AKD38"/>
      <c r="AKE38"/>
      <c r="AKF38"/>
      <c r="AKG38"/>
      <c r="AKH38"/>
      <c r="AKI38"/>
      <c r="AKJ38"/>
      <c r="AKK38"/>
      <c r="AKL38"/>
      <c r="AKM38"/>
      <c r="AKN38"/>
      <c r="AKO38"/>
      <c r="AKP38"/>
      <c r="AKQ38"/>
      <c r="AKR38"/>
      <c r="AKS38"/>
      <c r="AKT38"/>
      <c r="AKU38"/>
      <c r="AKV38"/>
      <c r="AKW38"/>
      <c r="AKX38"/>
      <c r="AKY38"/>
      <c r="AKZ38"/>
      <c r="ALA38"/>
      <c r="ALB38"/>
      <c r="ALC38"/>
      <c r="ALD38"/>
      <c r="ALE38"/>
      <c r="ALF38"/>
      <c r="ALG38"/>
      <c r="ALH38"/>
      <c r="ALI38"/>
      <c r="ALJ38"/>
      <c r="ALK38"/>
      <c r="ALL38"/>
      <c r="ALM38"/>
      <c r="ALN38"/>
      <c r="ALO38"/>
      <c r="ALP38"/>
      <c r="ALQ38"/>
      <c r="ALR38"/>
      <c r="ALS38"/>
      <c r="ALT38"/>
      <c r="ALU38"/>
      <c r="ALV38"/>
      <c r="ALW38"/>
      <c r="ALX38"/>
      <c r="ALY38"/>
      <c r="ALZ38"/>
      <c r="AMA38"/>
      <c r="AMB38"/>
      <c r="AMC38"/>
      <c r="AMD38"/>
      <c r="AME38"/>
      <c r="AMF38"/>
      <c r="AMG38"/>
      <c r="AMH38"/>
      <c r="AMI38"/>
      <c r="AMJ38"/>
      <c r="AMK38"/>
    </row>
    <row r="39" spans="1:1025" ht="30" x14ac:dyDescent="0.25">
      <c r="A39" s="7" t="s">
        <v>659</v>
      </c>
      <c r="B39" s="7" t="s">
        <v>607</v>
      </c>
      <c r="C39" s="8">
        <v>44287</v>
      </c>
      <c r="D39" s="7" t="s">
        <v>51</v>
      </c>
      <c r="E39" s="7" t="s">
        <v>608</v>
      </c>
    </row>
    <row r="40" spans="1:1025" ht="45" x14ac:dyDescent="0.25">
      <c r="A40" s="7" t="s">
        <v>617</v>
      </c>
      <c r="B40" s="7" t="s">
        <v>615</v>
      </c>
      <c r="C40" s="8">
        <v>44287</v>
      </c>
      <c r="D40" s="7" t="s">
        <v>55</v>
      </c>
      <c r="E40" s="7" t="s">
        <v>616</v>
      </c>
    </row>
    <row r="41" spans="1:1025" ht="15.75" thickBot="1" x14ac:dyDescent="0.3"/>
    <row r="42" spans="1:1025" ht="16.5" thickBot="1" x14ac:dyDescent="0.3">
      <c r="A42" s="239" t="s">
        <v>660</v>
      </c>
      <c r="B42" s="239"/>
      <c r="C42" s="239"/>
      <c r="D42" s="239"/>
      <c r="E42" s="239"/>
    </row>
    <row r="43" spans="1:1025" ht="15.75" thickBot="1" x14ac:dyDescent="0.3">
      <c r="A43" s="5" t="s">
        <v>11</v>
      </c>
      <c r="B43" s="5" t="s">
        <v>12</v>
      </c>
      <c r="C43" s="5" t="s">
        <v>13</v>
      </c>
      <c r="D43" s="5" t="s">
        <v>14</v>
      </c>
      <c r="E43" s="5" t="s">
        <v>15</v>
      </c>
    </row>
    <row r="44" spans="1:1025" ht="30" x14ac:dyDescent="0.25">
      <c r="A44" s="7" t="s">
        <v>650</v>
      </c>
      <c r="B44" s="7" t="s">
        <v>651</v>
      </c>
      <c r="C44" s="8">
        <v>44805</v>
      </c>
      <c r="D44" s="7" t="s">
        <v>87</v>
      </c>
      <c r="E44" s="7" t="s">
        <v>27</v>
      </c>
    </row>
    <row r="45" spans="1:1025" ht="30" x14ac:dyDescent="0.25">
      <c r="A45" s="7" t="s">
        <v>636</v>
      </c>
      <c r="B45" s="7" t="s">
        <v>652</v>
      </c>
      <c r="C45" s="8">
        <v>44805</v>
      </c>
      <c r="D45" s="7" t="s">
        <v>637</v>
      </c>
      <c r="E45" s="7" t="s">
        <v>27</v>
      </c>
    </row>
    <row r="46" spans="1:1025" ht="75" x14ac:dyDescent="0.25">
      <c r="A46" s="7" t="s">
        <v>654</v>
      </c>
      <c r="B46" s="7" t="s">
        <v>655</v>
      </c>
      <c r="C46" s="8">
        <v>44805</v>
      </c>
      <c r="D46" s="7" t="s">
        <v>658</v>
      </c>
      <c r="E46" s="7" t="s">
        <v>657</v>
      </c>
    </row>
    <row r="47" spans="1:1025" ht="60" x14ac:dyDescent="0.25">
      <c r="A47" s="9" t="s">
        <v>720</v>
      </c>
      <c r="B47" s="9" t="s">
        <v>721</v>
      </c>
      <c r="C47" s="8">
        <v>44805</v>
      </c>
      <c r="D47" s="9" t="s">
        <v>722</v>
      </c>
      <c r="E47" s="9" t="s">
        <v>27</v>
      </c>
    </row>
    <row r="48" spans="1:1025" ht="90" x14ac:dyDescent="0.25">
      <c r="A48" s="9" t="s">
        <v>725</v>
      </c>
      <c r="B48" s="9" t="s">
        <v>729</v>
      </c>
      <c r="C48" s="8">
        <v>44805</v>
      </c>
      <c r="D48" s="9" t="s">
        <v>723</v>
      </c>
      <c r="E48" s="9" t="s">
        <v>724</v>
      </c>
    </row>
    <row r="49" spans="1:5" ht="75" x14ac:dyDescent="0.25">
      <c r="A49" s="7" t="s">
        <v>727</v>
      </c>
      <c r="B49" s="7" t="s">
        <v>726</v>
      </c>
      <c r="C49" s="8">
        <v>44805</v>
      </c>
      <c r="D49" s="7" t="s">
        <v>658</v>
      </c>
      <c r="E49" s="7" t="s">
        <v>728</v>
      </c>
    </row>
    <row r="50" spans="1:5" ht="30" x14ac:dyDescent="0.25">
      <c r="A50" s="9" t="s">
        <v>732</v>
      </c>
      <c r="B50" s="9" t="s">
        <v>733</v>
      </c>
      <c r="C50" s="8">
        <v>44805</v>
      </c>
      <c r="D50" s="9" t="s">
        <v>27</v>
      </c>
      <c r="E50" s="227"/>
    </row>
    <row r="51" spans="1:5" ht="15.75" thickBot="1" x14ac:dyDescent="0.3"/>
    <row r="52" spans="1:5" ht="16.5" thickBot="1" x14ac:dyDescent="0.3">
      <c r="A52" s="239" t="s">
        <v>734</v>
      </c>
      <c r="B52" s="239"/>
      <c r="C52" s="239"/>
      <c r="D52" s="239"/>
      <c r="E52" s="239"/>
    </row>
    <row r="53" spans="1:5" ht="15.75" thickBot="1" x14ac:dyDescent="0.3">
      <c r="A53" s="5" t="s">
        <v>11</v>
      </c>
      <c r="B53" s="5" t="s">
        <v>12</v>
      </c>
      <c r="C53" s="5" t="s">
        <v>13</v>
      </c>
      <c r="D53" s="5" t="s">
        <v>14</v>
      </c>
      <c r="E53" s="5" t="s">
        <v>15</v>
      </c>
    </row>
    <row r="54" spans="1:5" ht="45" x14ac:dyDescent="0.25">
      <c r="A54" s="7" t="s">
        <v>762</v>
      </c>
      <c r="B54" s="7" t="s">
        <v>735</v>
      </c>
      <c r="C54" s="8">
        <v>45017</v>
      </c>
      <c r="D54" s="7" t="s">
        <v>736</v>
      </c>
      <c r="E54" s="7" t="s">
        <v>27</v>
      </c>
    </row>
    <row r="55" spans="1:5" ht="30" x14ac:dyDescent="0.25">
      <c r="A55" s="9" t="s">
        <v>756</v>
      </c>
      <c r="B55" s="229" t="s">
        <v>752</v>
      </c>
      <c r="C55" s="10">
        <v>45017</v>
      </c>
      <c r="D55" s="9" t="s">
        <v>736</v>
      </c>
      <c r="E55" s="230" t="s">
        <v>751</v>
      </c>
    </row>
    <row r="56" spans="1:5" ht="15.75" thickBot="1" x14ac:dyDescent="0.3"/>
    <row r="57" spans="1:5" ht="16.5" thickBot="1" x14ac:dyDescent="0.3">
      <c r="A57" s="239" t="s">
        <v>765</v>
      </c>
      <c r="B57" s="239"/>
      <c r="C57" s="239"/>
      <c r="D57" s="239"/>
      <c r="E57" s="239"/>
    </row>
    <row r="58" spans="1:5" ht="15.75" thickBot="1" x14ac:dyDescent="0.3">
      <c r="A58" s="5" t="s">
        <v>11</v>
      </c>
      <c r="B58" s="5" t="s">
        <v>12</v>
      </c>
      <c r="C58" s="5" t="s">
        <v>13</v>
      </c>
      <c r="D58" s="5" t="s">
        <v>14</v>
      </c>
      <c r="E58" s="5" t="s">
        <v>15</v>
      </c>
    </row>
    <row r="59" spans="1:5" ht="30" x14ac:dyDescent="0.25">
      <c r="A59" s="7" t="s">
        <v>766</v>
      </c>
      <c r="B59" s="7" t="s">
        <v>767</v>
      </c>
      <c r="C59" s="8">
        <v>45352</v>
      </c>
      <c r="D59" s="7" t="s">
        <v>55</v>
      </c>
      <c r="E59" s="7" t="s">
        <v>290</v>
      </c>
    </row>
    <row r="60" spans="1:5" ht="30" x14ac:dyDescent="0.25">
      <c r="A60" s="9" t="s">
        <v>768</v>
      </c>
      <c r="B60" s="229" t="s">
        <v>769</v>
      </c>
      <c r="C60" s="8">
        <v>45352</v>
      </c>
      <c r="D60" s="9" t="s">
        <v>55</v>
      </c>
      <c r="E60" s="230" t="s">
        <v>772</v>
      </c>
    </row>
    <row r="61" spans="1:5" ht="30" x14ac:dyDescent="0.25">
      <c r="A61" s="9" t="s">
        <v>774</v>
      </c>
      <c r="B61" s="229" t="s">
        <v>775</v>
      </c>
      <c r="C61" s="8">
        <v>45352</v>
      </c>
      <c r="D61" s="9" t="s">
        <v>55</v>
      </c>
      <c r="E61" s="230" t="s">
        <v>773</v>
      </c>
    </row>
    <row r="62" spans="1:5" ht="60" x14ac:dyDescent="0.25">
      <c r="A62" s="9" t="s">
        <v>785</v>
      </c>
      <c r="B62" s="229" t="s">
        <v>769</v>
      </c>
      <c r="C62" s="8">
        <v>45352</v>
      </c>
      <c r="D62" s="9" t="s">
        <v>66</v>
      </c>
      <c r="E62" s="9" t="s">
        <v>786</v>
      </c>
    </row>
    <row r="63" spans="1:5" ht="15.75" thickBot="1" x14ac:dyDescent="0.3"/>
    <row r="64" spans="1:5" ht="16.5" thickBot="1" x14ac:dyDescent="0.3">
      <c r="A64" s="239" t="s">
        <v>790</v>
      </c>
      <c r="B64" s="239"/>
      <c r="C64" s="239"/>
      <c r="D64" s="239"/>
      <c r="E64" s="239"/>
    </row>
    <row r="65" spans="1:5" ht="15.75" thickBot="1" x14ac:dyDescent="0.3">
      <c r="A65" s="5" t="s">
        <v>11</v>
      </c>
      <c r="B65" s="5" t="s">
        <v>12</v>
      </c>
      <c r="C65" s="5" t="s">
        <v>13</v>
      </c>
      <c r="D65" s="5" t="s">
        <v>14</v>
      </c>
      <c r="E65" s="5" t="s">
        <v>15</v>
      </c>
    </row>
    <row r="66" spans="1:5" ht="30" x14ac:dyDescent="0.25">
      <c r="A66" s="7" t="s">
        <v>808</v>
      </c>
      <c r="B66" s="7" t="s">
        <v>811</v>
      </c>
      <c r="C66" s="8">
        <v>45566</v>
      </c>
      <c r="D66" s="9" t="s">
        <v>66</v>
      </c>
      <c r="E66" s="230" t="s">
        <v>865</v>
      </c>
    </row>
    <row r="67" spans="1:5" ht="30" x14ac:dyDescent="0.25">
      <c r="A67" s="7" t="s">
        <v>791</v>
      </c>
      <c r="B67" s="7" t="s">
        <v>811</v>
      </c>
      <c r="C67" s="8">
        <v>45566</v>
      </c>
      <c r="D67" s="7" t="s">
        <v>55</v>
      </c>
      <c r="E67" s="7" t="s">
        <v>792</v>
      </c>
    </row>
    <row r="68" spans="1:5" ht="30" x14ac:dyDescent="0.25">
      <c r="A68" s="7" t="s">
        <v>813</v>
      </c>
      <c r="B68" s="7" t="s">
        <v>810</v>
      </c>
      <c r="C68" s="8">
        <v>45566</v>
      </c>
      <c r="D68" s="7" t="s">
        <v>864</v>
      </c>
      <c r="E68" s="7" t="s">
        <v>290</v>
      </c>
    </row>
    <row r="69" spans="1:5" ht="30" x14ac:dyDescent="0.25">
      <c r="A69" s="7" t="s">
        <v>812</v>
      </c>
      <c r="B69" s="7" t="s">
        <v>810</v>
      </c>
      <c r="C69" s="8">
        <v>45566</v>
      </c>
      <c r="D69" s="7" t="s">
        <v>809</v>
      </c>
      <c r="E69" s="7" t="s">
        <v>290</v>
      </c>
    </row>
  </sheetData>
  <mergeCells count="9">
    <mergeCell ref="A64:E64"/>
    <mergeCell ref="A57:E57"/>
    <mergeCell ref="A52:E52"/>
    <mergeCell ref="A42:E42"/>
    <mergeCell ref="A1:E1"/>
    <mergeCell ref="A13:E13"/>
    <mergeCell ref="A20:E20"/>
    <mergeCell ref="A27:E27"/>
    <mergeCell ref="A34:E34"/>
  </mergeCells>
  <phoneticPr fontId="24" type="noConversion"/>
  <pageMargins left="0.7" right="0.7" top="0.75" bottom="0.75" header="0.3" footer="0.51180555555555496"/>
  <pageSetup paperSize="9"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MJ117"/>
  <sheetViews>
    <sheetView zoomScaleNormal="100" workbookViewId="0">
      <pane xSplit="2" ySplit="2" topLeftCell="C3" activePane="bottomRight" state="frozen"/>
      <selection pane="topRight" activeCell="C1" sqref="C1"/>
      <selection pane="bottomLeft" activeCell="A27" sqref="A27"/>
      <selection pane="bottomRight" activeCell="D25" sqref="D25"/>
    </sheetView>
  </sheetViews>
  <sheetFormatPr defaultRowHeight="15" x14ac:dyDescent="0.25"/>
  <cols>
    <col min="1" max="1" width="27" style="11" customWidth="1"/>
    <col min="2" max="2" width="20.5703125" style="11" bestFit="1" customWidth="1"/>
    <col min="3" max="3" width="11.5703125" style="12" customWidth="1"/>
    <col min="4" max="4" width="22.5703125" style="11" customWidth="1"/>
    <col min="5" max="5" width="23.5703125" style="13" customWidth="1"/>
    <col min="6" max="6" width="9.42578125" style="14" customWidth="1"/>
    <col min="7" max="7" width="13.28515625" style="14" customWidth="1"/>
    <col min="8" max="8" width="22.7109375" style="15" customWidth="1"/>
    <col min="9" max="9" width="27.5703125" style="15" customWidth="1"/>
    <col min="10" max="10" width="21.5703125" style="15" customWidth="1"/>
    <col min="11" max="11" width="17.5703125" style="11" customWidth="1"/>
    <col min="12" max="12" width="3.28515625" style="16" bestFit="1" customWidth="1"/>
    <col min="13" max="13" width="3.5703125" style="16" customWidth="1"/>
    <col min="14" max="14" width="3.42578125" style="16" customWidth="1"/>
    <col min="15" max="1024" width="8.5703125" style="11" customWidth="1"/>
  </cols>
  <sheetData>
    <row r="1" spans="1:14" ht="15" customHeight="1" x14ac:dyDescent="0.25">
      <c r="A1" s="241" t="s">
        <v>88</v>
      </c>
      <c r="B1" s="241"/>
      <c r="C1" s="241" t="s">
        <v>89</v>
      </c>
      <c r="D1" s="241" t="s">
        <v>90</v>
      </c>
      <c r="E1" s="241"/>
      <c r="F1" s="241" t="s">
        <v>91</v>
      </c>
      <c r="G1" s="241" t="s">
        <v>92</v>
      </c>
      <c r="H1" s="241" t="s">
        <v>93</v>
      </c>
      <c r="I1" s="241" t="s">
        <v>94</v>
      </c>
      <c r="J1" s="241" t="s">
        <v>95</v>
      </c>
      <c r="K1" s="241" t="s">
        <v>96</v>
      </c>
      <c r="L1" s="241" t="s">
        <v>97</v>
      </c>
      <c r="M1" s="241"/>
      <c r="N1" s="241"/>
    </row>
    <row r="2" spans="1:14" s="22" customFormat="1" ht="15" customHeight="1" x14ac:dyDescent="0.2">
      <c r="A2" s="18" t="s">
        <v>99</v>
      </c>
      <c r="B2" s="19" t="s">
        <v>100</v>
      </c>
      <c r="C2" s="241"/>
      <c r="D2" s="20" t="s">
        <v>90</v>
      </c>
      <c r="E2" s="21" t="s">
        <v>101</v>
      </c>
      <c r="F2" s="241"/>
      <c r="G2" s="241"/>
      <c r="H2" s="241"/>
      <c r="I2" s="241"/>
      <c r="J2" s="241"/>
      <c r="K2" s="241"/>
      <c r="L2" s="17" t="s">
        <v>4</v>
      </c>
      <c r="M2" s="17" t="s">
        <v>6</v>
      </c>
      <c r="N2" s="17" t="s">
        <v>730</v>
      </c>
    </row>
    <row r="3" spans="1:14" ht="12.6" customHeight="1" x14ac:dyDescent="0.25">
      <c r="A3" s="23"/>
      <c r="B3" s="23"/>
      <c r="C3" s="24"/>
      <c r="D3" s="23" t="s">
        <v>102</v>
      </c>
      <c r="E3" s="23"/>
      <c r="F3" s="24">
        <v>1</v>
      </c>
      <c r="G3" s="24"/>
      <c r="H3" s="25"/>
      <c r="I3" s="25"/>
      <c r="J3" s="26"/>
      <c r="K3" s="26"/>
      <c r="L3" s="27"/>
      <c r="M3" s="27"/>
      <c r="N3" s="27"/>
    </row>
    <row r="4" spans="1:14" ht="36" x14ac:dyDescent="0.25">
      <c r="A4" s="28" t="s">
        <v>103</v>
      </c>
      <c r="B4" s="28"/>
      <c r="C4" s="29" t="s">
        <v>104</v>
      </c>
      <c r="D4" s="30" t="s">
        <v>102</v>
      </c>
      <c r="E4" s="31" t="s">
        <v>105</v>
      </c>
      <c r="F4" s="29">
        <v>1</v>
      </c>
      <c r="G4" s="29"/>
      <c r="H4" s="32" t="s">
        <v>106</v>
      </c>
      <c r="I4" s="32"/>
      <c r="J4" s="32" t="s">
        <v>107</v>
      </c>
      <c r="K4" s="31"/>
      <c r="L4" s="33" t="s">
        <v>108</v>
      </c>
      <c r="M4" s="33" t="s">
        <v>108</v>
      </c>
      <c r="N4" s="33" t="s">
        <v>108</v>
      </c>
    </row>
    <row r="5" spans="1:14" ht="36" x14ac:dyDescent="0.25">
      <c r="A5" s="28" t="s">
        <v>109</v>
      </c>
      <c r="B5" s="28"/>
      <c r="C5" s="29" t="s">
        <v>104</v>
      </c>
      <c r="D5" s="30" t="s">
        <v>102</v>
      </c>
      <c r="E5" s="31" t="s">
        <v>110</v>
      </c>
      <c r="F5" s="29">
        <v>1</v>
      </c>
      <c r="G5" s="29"/>
      <c r="H5" s="32" t="s">
        <v>106</v>
      </c>
      <c r="I5" s="32"/>
      <c r="J5" s="32" t="s">
        <v>111</v>
      </c>
      <c r="K5" s="31"/>
      <c r="L5" s="33" t="s">
        <v>108</v>
      </c>
      <c r="M5" s="33" t="s">
        <v>108</v>
      </c>
      <c r="N5" s="33" t="s">
        <v>108</v>
      </c>
    </row>
    <row r="6" spans="1:14" ht="24" x14ac:dyDescent="0.25">
      <c r="A6" s="30"/>
      <c r="B6" s="30"/>
      <c r="C6" s="34"/>
      <c r="D6" s="30" t="s">
        <v>102</v>
      </c>
      <c r="E6" s="31" t="s">
        <v>112</v>
      </c>
      <c r="F6" s="29">
        <v>1</v>
      </c>
      <c r="G6" s="29"/>
      <c r="H6" s="32"/>
      <c r="I6" s="32"/>
      <c r="J6" s="35"/>
      <c r="K6" s="36"/>
      <c r="L6" s="37"/>
      <c r="M6" s="37"/>
      <c r="N6" s="37"/>
    </row>
    <row r="7" spans="1:14" ht="36" x14ac:dyDescent="0.25">
      <c r="A7" s="30"/>
      <c r="B7" s="30"/>
      <c r="C7" s="34"/>
      <c r="D7" s="30" t="s">
        <v>102</v>
      </c>
      <c r="E7" s="31" t="s">
        <v>113</v>
      </c>
      <c r="F7" s="29">
        <v>1</v>
      </c>
      <c r="G7" s="29"/>
      <c r="H7" s="32"/>
      <c r="I7" s="32"/>
      <c r="J7" s="35"/>
      <c r="K7" s="36"/>
      <c r="L7" s="37"/>
      <c r="M7" s="37"/>
      <c r="N7" s="37"/>
    </row>
    <row r="8" spans="1:14" ht="48" x14ac:dyDescent="0.25">
      <c r="A8" s="28" t="s">
        <v>114</v>
      </c>
      <c r="B8" s="28"/>
      <c r="C8" s="29" t="s">
        <v>115</v>
      </c>
      <c r="D8" s="30" t="s">
        <v>102</v>
      </c>
      <c r="E8" s="31" t="s">
        <v>116</v>
      </c>
      <c r="F8" s="29">
        <v>1</v>
      </c>
      <c r="G8" s="29"/>
      <c r="H8" s="32"/>
      <c r="I8" s="32"/>
      <c r="J8" s="32">
        <v>3176712.645</v>
      </c>
      <c r="K8" s="31"/>
      <c r="L8" s="33" t="s">
        <v>108</v>
      </c>
      <c r="M8" s="33" t="s">
        <v>108</v>
      </c>
      <c r="N8" s="38"/>
    </row>
    <row r="9" spans="1:14" ht="48" x14ac:dyDescent="0.25">
      <c r="A9" s="28" t="s">
        <v>117</v>
      </c>
      <c r="B9" s="28"/>
      <c r="C9" s="29" t="s">
        <v>115</v>
      </c>
      <c r="D9" s="30" t="s">
        <v>102</v>
      </c>
      <c r="E9" s="31" t="s">
        <v>118</v>
      </c>
      <c r="F9" s="29">
        <v>1</v>
      </c>
      <c r="G9" s="29"/>
      <c r="H9" s="32"/>
      <c r="I9" s="32"/>
      <c r="J9" s="32">
        <v>3207271.7710000002</v>
      </c>
      <c r="K9" s="31"/>
      <c r="L9" s="33" t="s">
        <v>108</v>
      </c>
      <c r="M9" s="33" t="s">
        <v>108</v>
      </c>
      <c r="N9" s="38"/>
    </row>
    <row r="10" spans="1:14" ht="12.6" customHeight="1" x14ac:dyDescent="0.25">
      <c r="A10" s="30"/>
      <c r="B10" s="30"/>
      <c r="C10" s="34"/>
      <c r="D10" s="30" t="s">
        <v>119</v>
      </c>
      <c r="E10" s="30"/>
      <c r="F10" s="34">
        <v>1</v>
      </c>
      <c r="G10" s="34"/>
      <c r="H10" s="39"/>
      <c r="I10" s="39"/>
      <c r="J10" s="35"/>
      <c r="K10" s="35"/>
      <c r="L10" s="40"/>
      <c r="M10" s="40"/>
      <c r="N10" s="40"/>
    </row>
    <row r="11" spans="1:14" ht="24" x14ac:dyDescent="0.25">
      <c r="A11" s="31"/>
      <c r="B11" s="31"/>
      <c r="C11" s="29" t="s">
        <v>120</v>
      </c>
      <c r="D11" s="30" t="s">
        <v>119</v>
      </c>
      <c r="E11" s="41" t="s">
        <v>121</v>
      </c>
      <c r="F11" s="29">
        <v>1</v>
      </c>
      <c r="G11" s="29"/>
      <c r="H11" s="32"/>
      <c r="I11" s="32"/>
      <c r="J11" s="32" t="s">
        <v>122</v>
      </c>
      <c r="K11" s="31"/>
      <c r="L11" s="33"/>
      <c r="M11" s="33"/>
      <c r="N11" s="33"/>
    </row>
    <row r="12" spans="1:14" ht="24" x14ac:dyDescent="0.25">
      <c r="A12" s="28" t="s">
        <v>123</v>
      </c>
      <c r="B12" s="28"/>
      <c r="C12" s="29" t="s">
        <v>120</v>
      </c>
      <c r="D12" s="30" t="s">
        <v>119</v>
      </c>
      <c r="E12" s="41" t="s">
        <v>124</v>
      </c>
      <c r="F12" s="29">
        <v>1</v>
      </c>
      <c r="G12" s="29"/>
      <c r="H12" s="32"/>
      <c r="I12" s="32" t="s">
        <v>125</v>
      </c>
      <c r="J12" s="32" t="s">
        <v>125</v>
      </c>
      <c r="K12" s="31" t="s">
        <v>126</v>
      </c>
      <c r="L12" s="33" t="s">
        <v>108</v>
      </c>
      <c r="M12" s="33" t="s">
        <v>108</v>
      </c>
      <c r="N12" s="33" t="s">
        <v>108</v>
      </c>
    </row>
    <row r="13" spans="1:14" ht="24" x14ac:dyDescent="0.25">
      <c r="A13" s="28" t="s">
        <v>127</v>
      </c>
      <c r="B13" s="28"/>
      <c r="C13" s="29" t="s">
        <v>120</v>
      </c>
      <c r="D13" s="30" t="s">
        <v>119</v>
      </c>
      <c r="E13" s="41" t="s">
        <v>128</v>
      </c>
      <c r="F13" s="29">
        <v>1</v>
      </c>
      <c r="G13" s="29"/>
      <c r="H13" s="32"/>
      <c r="I13" s="32" t="s">
        <v>129</v>
      </c>
      <c r="J13" s="32" t="s">
        <v>130</v>
      </c>
      <c r="K13" s="31"/>
      <c r="L13" s="33" t="s">
        <v>108</v>
      </c>
      <c r="M13" s="33" t="s">
        <v>108</v>
      </c>
      <c r="N13" s="33" t="s">
        <v>108</v>
      </c>
    </row>
    <row r="14" spans="1:14" ht="24" x14ac:dyDescent="0.25">
      <c r="A14" s="30"/>
      <c r="B14" s="30"/>
      <c r="C14" s="34"/>
      <c r="D14" s="30" t="s">
        <v>119</v>
      </c>
      <c r="E14" s="41" t="s">
        <v>131</v>
      </c>
      <c r="F14" s="29">
        <v>1</v>
      </c>
      <c r="G14" s="29"/>
      <c r="H14" s="32"/>
      <c r="I14" s="32"/>
      <c r="J14" s="35"/>
      <c r="K14" s="36"/>
      <c r="L14" s="37"/>
      <c r="M14" s="37"/>
      <c r="N14" s="37"/>
    </row>
    <row r="15" spans="1:14" ht="36" x14ac:dyDescent="0.25">
      <c r="A15" s="31"/>
      <c r="B15" s="31"/>
      <c r="C15" s="29" t="s">
        <v>120</v>
      </c>
      <c r="D15" s="30" t="s">
        <v>119</v>
      </c>
      <c r="E15" s="41" t="s">
        <v>132</v>
      </c>
      <c r="F15" s="29">
        <v>1</v>
      </c>
      <c r="G15" s="29"/>
      <c r="H15" s="32"/>
      <c r="I15" s="32"/>
      <c r="J15" s="32" t="s">
        <v>133</v>
      </c>
      <c r="K15" s="31"/>
      <c r="L15" s="33"/>
      <c r="M15" s="33"/>
      <c r="N15" s="33"/>
    </row>
    <row r="16" spans="1:14" ht="48" x14ac:dyDescent="0.25">
      <c r="A16" s="28" t="s">
        <v>134</v>
      </c>
      <c r="B16" s="28"/>
      <c r="C16" s="29" t="s">
        <v>120</v>
      </c>
      <c r="D16" s="30" t="s">
        <v>119</v>
      </c>
      <c r="E16" s="41" t="s">
        <v>135</v>
      </c>
      <c r="F16" s="29">
        <v>1</v>
      </c>
      <c r="G16" s="29"/>
      <c r="H16" s="32"/>
      <c r="I16" s="32" t="s">
        <v>136</v>
      </c>
      <c r="J16" s="32" t="s">
        <v>136</v>
      </c>
      <c r="K16" s="31"/>
      <c r="L16" s="33" t="s">
        <v>108</v>
      </c>
      <c r="M16" s="33" t="s">
        <v>108</v>
      </c>
      <c r="N16" s="33" t="s">
        <v>108</v>
      </c>
    </row>
    <row r="17" spans="1:14" ht="36" x14ac:dyDescent="0.25">
      <c r="A17" s="30"/>
      <c r="B17" s="30"/>
      <c r="C17" s="34"/>
      <c r="D17" s="30" t="s">
        <v>119</v>
      </c>
      <c r="E17" s="41" t="s">
        <v>137</v>
      </c>
      <c r="F17" s="29">
        <v>1</v>
      </c>
      <c r="G17" s="29"/>
      <c r="H17" s="32"/>
      <c r="I17" s="32"/>
      <c r="J17" s="35"/>
      <c r="K17" s="36"/>
      <c r="L17" s="37"/>
      <c r="M17" s="37"/>
      <c r="N17" s="37"/>
    </row>
    <row r="18" spans="1:14" ht="48" x14ac:dyDescent="0.25">
      <c r="A18" s="30"/>
      <c r="B18" s="30"/>
      <c r="C18" s="34"/>
      <c r="D18" s="30" t="s">
        <v>119</v>
      </c>
      <c r="E18" s="41" t="s">
        <v>138</v>
      </c>
      <c r="F18" s="29">
        <v>1</v>
      </c>
      <c r="G18" s="29"/>
      <c r="H18" s="32"/>
      <c r="I18" s="32"/>
      <c r="J18" s="35"/>
      <c r="K18" s="36"/>
      <c r="L18" s="37"/>
      <c r="M18" s="37"/>
      <c r="N18" s="37"/>
    </row>
    <row r="19" spans="1:14" ht="60" x14ac:dyDescent="0.25">
      <c r="A19" s="28" t="s">
        <v>139</v>
      </c>
      <c r="B19" s="28"/>
      <c r="C19" s="29" t="s">
        <v>120</v>
      </c>
      <c r="D19" s="30" t="s">
        <v>119</v>
      </c>
      <c r="E19" s="42" t="s">
        <v>140</v>
      </c>
      <c r="F19" s="29">
        <v>1</v>
      </c>
      <c r="G19" s="29"/>
      <c r="H19" s="32"/>
      <c r="I19" s="32" t="s">
        <v>141</v>
      </c>
      <c r="J19" s="32" t="s">
        <v>142</v>
      </c>
      <c r="K19" s="31"/>
      <c r="L19" s="33" t="s">
        <v>108</v>
      </c>
      <c r="M19" s="33" t="s">
        <v>108</v>
      </c>
      <c r="N19" s="33" t="s">
        <v>108</v>
      </c>
    </row>
    <row r="20" spans="1:14" ht="60" x14ac:dyDescent="0.25">
      <c r="A20" s="28" t="s">
        <v>143</v>
      </c>
      <c r="B20" s="28"/>
      <c r="C20" s="29" t="s">
        <v>120</v>
      </c>
      <c r="D20" s="30" t="s">
        <v>119</v>
      </c>
      <c r="E20" s="41" t="s">
        <v>144</v>
      </c>
      <c r="F20" s="29" t="s">
        <v>145</v>
      </c>
      <c r="G20" s="29"/>
      <c r="H20" s="32"/>
      <c r="I20" s="32" t="s">
        <v>146</v>
      </c>
      <c r="J20" s="32">
        <v>3</v>
      </c>
      <c r="K20" s="31"/>
      <c r="L20" s="33" t="s">
        <v>108</v>
      </c>
      <c r="M20" s="33" t="s">
        <v>108</v>
      </c>
      <c r="N20" s="33" t="s">
        <v>108</v>
      </c>
    </row>
    <row r="21" spans="1:14" ht="24" x14ac:dyDescent="0.25">
      <c r="A21" s="30"/>
      <c r="B21" s="30"/>
      <c r="C21" s="34"/>
      <c r="D21" s="30" t="s">
        <v>119</v>
      </c>
      <c r="E21" s="41" t="s">
        <v>147</v>
      </c>
      <c r="F21" s="29" t="s">
        <v>145</v>
      </c>
      <c r="G21" s="29"/>
      <c r="H21" s="32"/>
      <c r="I21" s="32"/>
      <c r="J21" s="35"/>
      <c r="K21" s="36"/>
      <c r="L21" s="37"/>
      <c r="M21" s="37"/>
      <c r="N21" s="37"/>
    </row>
    <row r="22" spans="1:14" ht="36" x14ac:dyDescent="0.25">
      <c r="A22" s="30"/>
      <c r="B22" s="30"/>
      <c r="C22" s="34"/>
      <c r="D22" s="30" t="s">
        <v>119</v>
      </c>
      <c r="E22" s="41" t="s">
        <v>148</v>
      </c>
      <c r="F22" s="29">
        <v>1</v>
      </c>
      <c r="G22" s="29"/>
      <c r="H22" s="32"/>
      <c r="I22" s="32"/>
      <c r="J22" s="35"/>
      <c r="K22" s="36"/>
      <c r="L22" s="37"/>
      <c r="M22" s="37"/>
      <c r="N22" s="37"/>
    </row>
    <row r="23" spans="1:14" ht="48" x14ac:dyDescent="0.25">
      <c r="A23" s="41"/>
      <c r="B23" s="41"/>
      <c r="C23" s="29" t="s">
        <v>104</v>
      </c>
      <c r="D23" s="30" t="s">
        <v>119</v>
      </c>
      <c r="E23" s="41" t="s">
        <v>149</v>
      </c>
      <c r="F23" s="29">
        <v>1</v>
      </c>
      <c r="G23" s="29"/>
      <c r="H23" s="32"/>
      <c r="I23" s="32"/>
      <c r="J23" s="42"/>
      <c r="K23" s="31"/>
      <c r="L23" s="33"/>
      <c r="M23" s="33"/>
      <c r="N23" s="33"/>
    </row>
    <row r="24" spans="1:14" ht="48" x14ac:dyDescent="0.25">
      <c r="A24" s="41"/>
      <c r="B24" s="41"/>
      <c r="C24" s="29" t="s">
        <v>120</v>
      </c>
      <c r="D24" s="30" t="s">
        <v>119</v>
      </c>
      <c r="E24" s="41" t="s">
        <v>150</v>
      </c>
      <c r="F24" s="29">
        <v>1</v>
      </c>
      <c r="G24" s="29"/>
      <c r="H24" s="32"/>
      <c r="I24" s="32"/>
      <c r="J24" s="42"/>
      <c r="K24" s="31"/>
      <c r="L24" s="33"/>
      <c r="M24" s="33"/>
      <c r="N24" s="33"/>
    </row>
    <row r="25" spans="1:14" ht="24" x14ac:dyDescent="0.25">
      <c r="A25" s="30"/>
      <c r="B25" s="30"/>
      <c r="C25" s="34"/>
      <c r="D25" s="30" t="s">
        <v>151</v>
      </c>
      <c r="E25" s="30"/>
      <c r="F25" s="34">
        <v>1</v>
      </c>
      <c r="G25" s="34"/>
      <c r="H25" s="39"/>
      <c r="I25" s="39"/>
      <c r="J25" s="35"/>
      <c r="K25" s="35"/>
      <c r="L25" s="40"/>
      <c r="M25" s="40"/>
      <c r="N25" s="40"/>
    </row>
    <row r="26" spans="1:14" ht="36" x14ac:dyDescent="0.25">
      <c r="A26" s="31"/>
      <c r="B26" s="31" t="s">
        <v>152</v>
      </c>
      <c r="C26" s="29" t="s">
        <v>120</v>
      </c>
      <c r="D26" s="30" t="s">
        <v>151</v>
      </c>
      <c r="E26" s="31" t="s">
        <v>153</v>
      </c>
      <c r="F26" s="29">
        <v>1</v>
      </c>
      <c r="G26" s="29"/>
      <c r="H26" s="32"/>
      <c r="I26" s="32" t="s">
        <v>154</v>
      </c>
      <c r="J26" s="32" t="s">
        <v>155</v>
      </c>
      <c r="K26" s="31"/>
      <c r="L26" s="33" t="s">
        <v>108</v>
      </c>
      <c r="M26" s="33" t="s">
        <v>108</v>
      </c>
      <c r="N26" s="33" t="s">
        <v>108</v>
      </c>
    </row>
    <row r="27" spans="1:14" ht="36" x14ac:dyDescent="0.25">
      <c r="A27" s="31"/>
      <c r="B27" s="31"/>
      <c r="C27" s="29" t="s">
        <v>120</v>
      </c>
      <c r="D27" s="30" t="s">
        <v>151</v>
      </c>
      <c r="E27" s="31" t="s">
        <v>156</v>
      </c>
      <c r="F27" s="29">
        <v>1</v>
      </c>
      <c r="G27" s="29"/>
      <c r="H27" s="32"/>
      <c r="I27" s="32"/>
      <c r="J27" s="32" t="s">
        <v>157</v>
      </c>
      <c r="K27" s="31"/>
      <c r="L27" s="33"/>
      <c r="M27" s="33"/>
      <c r="N27" s="33"/>
    </row>
    <row r="28" spans="1:14" ht="36" x14ac:dyDescent="0.25">
      <c r="A28" s="31"/>
      <c r="B28" s="31" t="s">
        <v>158</v>
      </c>
      <c r="C28" s="29" t="s">
        <v>120</v>
      </c>
      <c r="D28" s="30" t="s">
        <v>151</v>
      </c>
      <c r="E28" s="31" t="s">
        <v>824</v>
      </c>
      <c r="F28" s="29">
        <v>1</v>
      </c>
      <c r="G28" s="29"/>
      <c r="H28" s="32"/>
      <c r="I28" s="32" t="s">
        <v>160</v>
      </c>
      <c r="J28" s="32" t="s">
        <v>161</v>
      </c>
      <c r="K28" s="31"/>
      <c r="L28" s="33" t="s">
        <v>108</v>
      </c>
      <c r="M28" s="33" t="s">
        <v>108</v>
      </c>
      <c r="N28" s="33"/>
    </row>
    <row r="29" spans="1:14" ht="36" x14ac:dyDescent="0.25">
      <c r="A29" s="31"/>
      <c r="B29" s="31"/>
      <c r="C29" s="29" t="s">
        <v>162</v>
      </c>
      <c r="D29" s="30" t="s">
        <v>151</v>
      </c>
      <c r="E29" s="31" t="s">
        <v>163</v>
      </c>
      <c r="F29" s="29">
        <v>1</v>
      </c>
      <c r="G29" s="29"/>
      <c r="H29" s="32"/>
      <c r="I29" s="32"/>
      <c r="J29" s="32" t="b">
        <f>TRUE()</f>
        <v>1</v>
      </c>
      <c r="K29" s="31" t="s">
        <v>164</v>
      </c>
      <c r="L29" s="33"/>
      <c r="M29" s="33"/>
      <c r="N29" s="33"/>
    </row>
    <row r="30" spans="1:14" ht="36" x14ac:dyDescent="0.25">
      <c r="A30" s="31"/>
      <c r="B30" s="31"/>
      <c r="C30" s="29" t="s">
        <v>162</v>
      </c>
      <c r="D30" s="30" t="s">
        <v>151</v>
      </c>
      <c r="E30" s="31" t="s">
        <v>165</v>
      </c>
      <c r="F30" s="29">
        <v>1</v>
      </c>
      <c r="G30" s="29"/>
      <c r="H30" s="32"/>
      <c r="I30" s="32"/>
      <c r="J30" s="32" t="b">
        <f>TRUE()</f>
        <v>1</v>
      </c>
      <c r="K30" s="31" t="s">
        <v>164</v>
      </c>
      <c r="L30" s="33"/>
      <c r="M30" s="33"/>
      <c r="N30" s="33"/>
    </row>
    <row r="31" spans="1:14" ht="240" x14ac:dyDescent="0.25">
      <c r="A31" s="31"/>
      <c r="B31" s="31" t="s">
        <v>166</v>
      </c>
      <c r="C31" s="29" t="s">
        <v>167</v>
      </c>
      <c r="D31" s="30" t="s">
        <v>151</v>
      </c>
      <c r="E31" s="31" t="s">
        <v>168</v>
      </c>
      <c r="F31" s="29">
        <v>1</v>
      </c>
      <c r="G31" s="29"/>
      <c r="H31" s="32" t="s">
        <v>169</v>
      </c>
      <c r="I31" s="32"/>
      <c r="J31" s="32">
        <v>1</v>
      </c>
      <c r="K31" s="31"/>
      <c r="L31" s="33" t="s">
        <v>108</v>
      </c>
      <c r="M31" s="33" t="s">
        <v>108</v>
      </c>
      <c r="N31" s="33"/>
    </row>
    <row r="32" spans="1:14" ht="168" x14ac:dyDescent="0.25">
      <c r="A32" s="31"/>
      <c r="B32" s="31" t="s">
        <v>170</v>
      </c>
      <c r="C32" s="29" t="s">
        <v>167</v>
      </c>
      <c r="D32" s="30" t="s">
        <v>151</v>
      </c>
      <c r="E32" s="31" t="s">
        <v>171</v>
      </c>
      <c r="F32" s="29">
        <v>1</v>
      </c>
      <c r="G32" s="29"/>
      <c r="H32" s="32" t="s">
        <v>172</v>
      </c>
      <c r="I32" s="32"/>
      <c r="J32" s="32">
        <v>120437</v>
      </c>
      <c r="K32" s="31"/>
      <c r="L32" s="33" t="s">
        <v>108</v>
      </c>
      <c r="M32" s="33" t="s">
        <v>108</v>
      </c>
      <c r="N32" s="33"/>
    </row>
    <row r="33" spans="1:14" ht="36" x14ac:dyDescent="0.25">
      <c r="A33" s="31"/>
      <c r="B33" s="31"/>
      <c r="C33" s="29" t="s">
        <v>167</v>
      </c>
      <c r="D33" s="30" t="s">
        <v>151</v>
      </c>
      <c r="E33" s="31" t="s">
        <v>173</v>
      </c>
      <c r="F33" s="29">
        <v>1</v>
      </c>
      <c r="G33" s="29"/>
      <c r="H33" s="32"/>
      <c r="I33" s="32"/>
      <c r="J33" s="32">
        <v>1</v>
      </c>
      <c r="K33" s="31"/>
      <c r="L33" s="33"/>
      <c r="M33" s="33"/>
      <c r="N33" s="33"/>
    </row>
    <row r="34" spans="1:14" ht="36" x14ac:dyDescent="0.25">
      <c r="A34" s="31"/>
      <c r="B34" s="31" t="s">
        <v>174</v>
      </c>
      <c r="C34" s="29" t="s">
        <v>162</v>
      </c>
      <c r="D34" s="30" t="s">
        <v>151</v>
      </c>
      <c r="E34" s="31" t="s">
        <v>175</v>
      </c>
      <c r="F34" s="29">
        <v>1</v>
      </c>
      <c r="G34" s="29"/>
      <c r="H34" s="32"/>
      <c r="I34" s="32"/>
      <c r="J34" s="32" t="b">
        <f>FALSE()</f>
        <v>0</v>
      </c>
      <c r="K34" s="31" t="s">
        <v>164</v>
      </c>
      <c r="L34" s="33" t="s">
        <v>108</v>
      </c>
      <c r="M34" s="33" t="s">
        <v>108</v>
      </c>
      <c r="N34" s="33"/>
    </row>
    <row r="35" spans="1:14" ht="36" x14ac:dyDescent="0.25">
      <c r="A35" s="31"/>
      <c r="B35" s="31" t="s">
        <v>176</v>
      </c>
      <c r="C35" s="29" t="s">
        <v>167</v>
      </c>
      <c r="D35" s="30" t="s">
        <v>151</v>
      </c>
      <c r="E35" s="31" t="s">
        <v>177</v>
      </c>
      <c r="F35" s="29" t="s">
        <v>145</v>
      </c>
      <c r="G35" s="29"/>
      <c r="H35" s="32"/>
      <c r="I35" s="32"/>
      <c r="J35" s="32"/>
      <c r="K35" s="31"/>
      <c r="L35" s="33" t="s">
        <v>108</v>
      </c>
      <c r="M35" s="33" t="s">
        <v>108</v>
      </c>
      <c r="N35" s="33" t="s">
        <v>108</v>
      </c>
    </row>
    <row r="36" spans="1:14" ht="36" x14ac:dyDescent="0.25">
      <c r="A36" s="31"/>
      <c r="B36" s="31" t="s">
        <v>178</v>
      </c>
      <c r="C36" s="29" t="s">
        <v>167</v>
      </c>
      <c r="D36" s="30" t="s">
        <v>151</v>
      </c>
      <c r="E36" s="31" t="s">
        <v>179</v>
      </c>
      <c r="F36" s="29" t="s">
        <v>145</v>
      </c>
      <c r="G36" s="29"/>
      <c r="H36" s="32"/>
      <c r="I36" s="32"/>
      <c r="J36" s="32"/>
      <c r="K36" s="31"/>
      <c r="L36" s="33" t="s">
        <v>108</v>
      </c>
      <c r="M36" s="33" t="s">
        <v>108</v>
      </c>
      <c r="N36" s="33"/>
    </row>
    <row r="37" spans="1:14" ht="36" x14ac:dyDescent="0.25">
      <c r="A37" s="31"/>
      <c r="B37" s="31"/>
      <c r="C37" s="29" t="s">
        <v>167</v>
      </c>
      <c r="D37" s="30" t="s">
        <v>151</v>
      </c>
      <c r="E37" s="31" t="s">
        <v>180</v>
      </c>
      <c r="F37" s="29" t="s">
        <v>145</v>
      </c>
      <c r="G37" s="29"/>
      <c r="H37" s="32"/>
      <c r="I37" s="32"/>
      <c r="J37" s="32"/>
      <c r="K37" s="31"/>
      <c r="L37" s="33"/>
      <c r="M37" s="38"/>
      <c r="N37" s="33"/>
    </row>
    <row r="38" spans="1:14" ht="36" x14ac:dyDescent="0.25">
      <c r="A38" s="31"/>
      <c r="B38" s="31"/>
      <c r="C38" s="29" t="s">
        <v>167</v>
      </c>
      <c r="D38" s="30" t="s">
        <v>151</v>
      </c>
      <c r="E38" s="31" t="s">
        <v>181</v>
      </c>
      <c r="F38" s="29" t="s">
        <v>145</v>
      </c>
      <c r="G38" s="29"/>
      <c r="H38" s="32"/>
      <c r="I38" s="32"/>
      <c r="J38" s="32"/>
      <c r="K38" s="31"/>
      <c r="L38" s="33"/>
      <c r="M38" s="33"/>
      <c r="N38" s="33"/>
    </row>
    <row r="39" spans="1:14" ht="36" x14ac:dyDescent="0.25">
      <c r="A39" s="31"/>
      <c r="B39" s="31"/>
      <c r="C39" s="29" t="s">
        <v>104</v>
      </c>
      <c r="D39" s="30" t="s">
        <v>151</v>
      </c>
      <c r="E39" s="31" t="s">
        <v>182</v>
      </c>
      <c r="F39" s="29" t="s">
        <v>145</v>
      </c>
      <c r="G39" s="29"/>
      <c r="H39" s="32"/>
      <c r="I39" s="32"/>
      <c r="J39" s="32"/>
      <c r="K39" s="31"/>
      <c r="L39" s="33"/>
      <c r="M39" s="33"/>
      <c r="N39" s="33"/>
    </row>
    <row r="40" spans="1:14" ht="36" x14ac:dyDescent="0.25">
      <c r="A40" s="31"/>
      <c r="B40" s="31"/>
      <c r="C40" s="29" t="s">
        <v>120</v>
      </c>
      <c r="D40" s="30" t="s">
        <v>151</v>
      </c>
      <c r="E40" s="31" t="s">
        <v>183</v>
      </c>
      <c r="F40" s="29" t="s">
        <v>145</v>
      </c>
      <c r="G40" s="29"/>
      <c r="H40" s="32"/>
      <c r="I40" s="32"/>
      <c r="J40" s="32" t="s">
        <v>184</v>
      </c>
      <c r="K40" s="31"/>
      <c r="L40" s="33"/>
      <c r="M40" s="33"/>
      <c r="N40" s="33"/>
    </row>
    <row r="41" spans="1:14" ht="24.6" customHeight="1" x14ac:dyDescent="0.25">
      <c r="A41" s="31"/>
      <c r="B41" s="31"/>
      <c r="C41" s="29" t="s">
        <v>120</v>
      </c>
      <c r="D41" s="30" t="s">
        <v>151</v>
      </c>
      <c r="E41" s="31" t="s">
        <v>185</v>
      </c>
      <c r="F41" s="29" t="s">
        <v>145</v>
      </c>
      <c r="G41" s="29"/>
      <c r="H41" s="32"/>
      <c r="I41" s="32"/>
      <c r="J41" s="32" t="s">
        <v>186</v>
      </c>
      <c r="K41" s="31"/>
      <c r="L41" s="33"/>
      <c r="M41" s="33"/>
      <c r="N41" s="33"/>
    </row>
    <row r="42" spans="1:14" ht="36" x14ac:dyDescent="0.25">
      <c r="A42" s="31"/>
      <c r="B42" s="31"/>
      <c r="C42" s="29" t="s">
        <v>120</v>
      </c>
      <c r="D42" s="30" t="s">
        <v>151</v>
      </c>
      <c r="E42" s="31" t="s">
        <v>187</v>
      </c>
      <c r="F42" s="29" t="s">
        <v>145</v>
      </c>
      <c r="G42" s="29"/>
      <c r="H42" s="32"/>
      <c r="I42" s="32"/>
      <c r="J42" s="32" t="s">
        <v>188</v>
      </c>
      <c r="K42" s="31"/>
      <c r="L42" s="33"/>
      <c r="M42" s="33"/>
      <c r="N42" s="33"/>
    </row>
    <row r="43" spans="1:14" ht="24.6" customHeight="1" x14ac:dyDescent="0.25">
      <c r="A43" s="28" t="s">
        <v>189</v>
      </c>
      <c r="B43" s="28"/>
      <c r="C43" s="29" t="s">
        <v>120</v>
      </c>
      <c r="D43" s="30" t="s">
        <v>151</v>
      </c>
      <c r="E43" s="31" t="s">
        <v>190</v>
      </c>
      <c r="F43" s="29" t="s">
        <v>191</v>
      </c>
      <c r="G43" s="29"/>
      <c r="H43" s="32"/>
      <c r="I43" s="32" t="s">
        <v>653</v>
      </c>
      <c r="J43" s="32" t="s">
        <v>192</v>
      </c>
      <c r="K43" s="31"/>
      <c r="L43" s="33" t="s">
        <v>108</v>
      </c>
      <c r="M43" s="33" t="s">
        <v>108</v>
      </c>
      <c r="N43" s="33" t="s">
        <v>108</v>
      </c>
    </row>
    <row r="44" spans="1:14" ht="60" x14ac:dyDescent="0.25">
      <c r="A44" s="28"/>
      <c r="B44" s="28"/>
      <c r="C44" s="29" t="s">
        <v>120</v>
      </c>
      <c r="D44" s="30" t="s">
        <v>151</v>
      </c>
      <c r="E44" s="31" t="s">
        <v>193</v>
      </c>
      <c r="F44" s="29">
        <v>1</v>
      </c>
      <c r="G44" s="29"/>
      <c r="H44" s="32"/>
      <c r="I44" s="32"/>
      <c r="J44" s="32"/>
      <c r="K44" s="31"/>
      <c r="L44" s="33"/>
      <c r="M44" s="33"/>
      <c r="N44" s="33"/>
    </row>
    <row r="45" spans="1:14" ht="36" x14ac:dyDescent="0.25">
      <c r="A45" s="31"/>
      <c r="B45" s="31"/>
      <c r="C45" s="29" t="s">
        <v>167</v>
      </c>
      <c r="D45" s="30" t="s">
        <v>151</v>
      </c>
      <c r="E45" s="31" t="s">
        <v>194</v>
      </c>
      <c r="F45" s="29" t="s">
        <v>191</v>
      </c>
      <c r="G45" s="29"/>
      <c r="H45" s="32"/>
      <c r="I45" s="32"/>
      <c r="J45" s="32">
        <v>25</v>
      </c>
      <c r="K45" s="31"/>
      <c r="L45" s="33"/>
      <c r="M45" s="33"/>
      <c r="N45" s="33"/>
    </row>
    <row r="46" spans="1:14" ht="48" x14ac:dyDescent="0.25">
      <c r="A46" s="28"/>
      <c r="B46" s="28"/>
      <c r="C46" s="29" t="s">
        <v>120</v>
      </c>
      <c r="D46" s="30" t="s">
        <v>151</v>
      </c>
      <c r="E46" s="31" t="s">
        <v>195</v>
      </c>
      <c r="F46" s="29">
        <v>1</v>
      </c>
      <c r="G46" s="29"/>
      <c r="H46" s="32"/>
      <c r="I46" s="32"/>
      <c r="J46" s="32"/>
      <c r="K46" s="31"/>
      <c r="L46" s="33"/>
      <c r="M46" s="33"/>
      <c r="N46" s="33"/>
    </row>
    <row r="47" spans="1:14" ht="36" x14ac:dyDescent="0.25">
      <c r="A47" s="31"/>
      <c r="B47" s="31"/>
      <c r="C47" s="29" t="s">
        <v>120</v>
      </c>
      <c r="D47" s="30" t="s">
        <v>151</v>
      </c>
      <c r="E47" s="31" t="s">
        <v>196</v>
      </c>
      <c r="F47" s="29" t="s">
        <v>197</v>
      </c>
      <c r="G47" s="29"/>
      <c r="H47" s="32"/>
      <c r="I47" s="32"/>
      <c r="J47" s="32" t="s">
        <v>198</v>
      </c>
      <c r="K47" s="31"/>
      <c r="L47" s="33"/>
      <c r="M47" s="33"/>
      <c r="N47" s="33"/>
    </row>
    <row r="48" spans="1:14" ht="48" x14ac:dyDescent="0.25">
      <c r="A48" s="28"/>
      <c r="B48" s="28"/>
      <c r="C48" s="29" t="s">
        <v>120</v>
      </c>
      <c r="D48" s="30" t="s">
        <v>151</v>
      </c>
      <c r="E48" s="31" t="s">
        <v>199</v>
      </c>
      <c r="F48" s="29">
        <v>1</v>
      </c>
      <c r="G48" s="29"/>
      <c r="H48" s="32"/>
      <c r="I48" s="32"/>
      <c r="J48" s="32"/>
      <c r="K48" s="31"/>
      <c r="L48" s="33"/>
      <c r="M48" s="33"/>
      <c r="N48" s="33"/>
    </row>
    <row r="49" spans="1:14" ht="36" x14ac:dyDescent="0.25">
      <c r="A49" s="31"/>
      <c r="B49" s="31"/>
      <c r="C49" s="29" t="s">
        <v>167</v>
      </c>
      <c r="D49" s="30" t="s">
        <v>151</v>
      </c>
      <c r="E49" s="31" t="s">
        <v>200</v>
      </c>
      <c r="F49" s="29" t="s">
        <v>201</v>
      </c>
      <c r="G49" s="29"/>
      <c r="H49" s="32"/>
      <c r="I49" s="32"/>
      <c r="J49" s="32">
        <v>1042566</v>
      </c>
      <c r="K49" s="31"/>
      <c r="L49" s="33"/>
      <c r="M49" s="33"/>
      <c r="N49" s="33"/>
    </row>
    <row r="50" spans="1:14" ht="48" x14ac:dyDescent="0.25">
      <c r="A50" s="28"/>
      <c r="B50" s="28"/>
      <c r="C50" s="29" t="s">
        <v>120</v>
      </c>
      <c r="D50" s="30" t="s">
        <v>151</v>
      </c>
      <c r="E50" s="31" t="s">
        <v>202</v>
      </c>
      <c r="F50" s="29">
        <v>1</v>
      </c>
      <c r="G50" s="29"/>
      <c r="H50" s="32"/>
      <c r="I50" s="32"/>
      <c r="J50" s="32"/>
      <c r="K50" s="31"/>
      <c r="L50" s="33"/>
      <c r="M50" s="33"/>
      <c r="N50" s="33"/>
    </row>
    <row r="51" spans="1:14" ht="36" x14ac:dyDescent="0.25">
      <c r="A51" s="31"/>
      <c r="B51" s="31"/>
      <c r="C51" s="29" t="s">
        <v>167</v>
      </c>
      <c r="D51" s="30" t="s">
        <v>151</v>
      </c>
      <c r="E51" s="31" t="s">
        <v>203</v>
      </c>
      <c r="F51" s="29" t="s">
        <v>145</v>
      </c>
      <c r="G51" s="29"/>
      <c r="H51" s="32"/>
      <c r="I51" s="32"/>
      <c r="J51" s="32"/>
      <c r="K51" s="31"/>
      <c r="L51" s="38"/>
      <c r="M51" s="38"/>
      <c r="N51" s="38"/>
    </row>
    <row r="52" spans="1:14" ht="12.6" customHeight="1" x14ac:dyDescent="0.25">
      <c r="A52" s="43"/>
      <c r="B52" s="43"/>
      <c r="C52" s="37"/>
      <c r="D52" s="36" t="s">
        <v>204</v>
      </c>
      <c r="E52" s="36"/>
      <c r="F52" s="34">
        <v>1</v>
      </c>
      <c r="G52" s="34"/>
      <c r="H52" s="39"/>
      <c r="I52" s="39"/>
      <c r="J52" s="39"/>
      <c r="K52" s="36"/>
      <c r="L52" s="37"/>
      <c r="M52" s="37"/>
      <c r="N52" s="37"/>
    </row>
    <row r="53" spans="1:14" ht="24" x14ac:dyDescent="0.25">
      <c r="A53" s="43"/>
      <c r="B53" s="43"/>
      <c r="C53" s="37"/>
      <c r="D53" s="36" t="s">
        <v>204</v>
      </c>
      <c r="E53" s="31" t="s">
        <v>205</v>
      </c>
      <c r="F53" s="29">
        <v>1</v>
      </c>
      <c r="G53" s="29"/>
      <c r="H53" s="32"/>
      <c r="I53" s="32"/>
      <c r="J53" s="39"/>
      <c r="K53" s="36"/>
      <c r="L53" s="37"/>
      <c r="M53" s="37"/>
      <c r="N53" s="37"/>
    </row>
    <row r="54" spans="1:14" ht="132" x14ac:dyDescent="0.25">
      <c r="A54" s="28" t="s">
        <v>206</v>
      </c>
      <c r="B54" s="28"/>
      <c r="C54" s="29" t="s">
        <v>167</v>
      </c>
      <c r="D54" s="36" t="s">
        <v>204</v>
      </c>
      <c r="E54" s="31" t="s">
        <v>207</v>
      </c>
      <c r="F54" s="29">
        <v>1</v>
      </c>
      <c r="G54" s="29"/>
      <c r="H54" s="32" t="s">
        <v>208</v>
      </c>
      <c r="I54" s="32"/>
      <c r="J54" s="32">
        <v>15674</v>
      </c>
      <c r="K54" s="31"/>
      <c r="L54" s="33" t="s">
        <v>108</v>
      </c>
      <c r="M54" s="33" t="s">
        <v>108</v>
      </c>
      <c r="N54" s="33" t="s">
        <v>108</v>
      </c>
    </row>
    <row r="55" spans="1:14" ht="36" x14ac:dyDescent="0.25">
      <c r="A55" s="28"/>
      <c r="B55" s="28"/>
      <c r="C55" s="29" t="s">
        <v>167</v>
      </c>
      <c r="D55" s="36" t="s">
        <v>204</v>
      </c>
      <c r="E55" s="31" t="s">
        <v>209</v>
      </c>
      <c r="F55" s="29">
        <v>1</v>
      </c>
      <c r="G55" s="29"/>
      <c r="H55" s="32"/>
      <c r="I55" s="32"/>
      <c r="J55" s="32">
        <v>15674</v>
      </c>
      <c r="K55" s="31"/>
      <c r="L55" s="33"/>
      <c r="M55" s="33"/>
      <c r="N55" s="33"/>
    </row>
    <row r="56" spans="1:14" ht="24.6" customHeight="1" x14ac:dyDescent="0.25">
      <c r="A56" s="43"/>
      <c r="B56" s="43"/>
      <c r="C56" s="34"/>
      <c r="D56" s="36" t="s">
        <v>204</v>
      </c>
      <c r="E56" s="31" t="s">
        <v>210</v>
      </c>
      <c r="F56" s="29">
        <v>1</v>
      </c>
      <c r="G56" s="29"/>
      <c r="H56" s="32"/>
      <c r="I56" s="32"/>
      <c r="J56" s="39"/>
      <c r="K56" s="36"/>
      <c r="L56" s="37"/>
      <c r="M56" s="37"/>
      <c r="N56" s="37"/>
    </row>
    <row r="57" spans="1:14" ht="36" x14ac:dyDescent="0.25">
      <c r="A57" s="28" t="s">
        <v>211</v>
      </c>
      <c r="B57" s="28"/>
      <c r="C57" s="29" t="s">
        <v>167</v>
      </c>
      <c r="D57" s="36" t="s">
        <v>204</v>
      </c>
      <c r="E57" s="31" t="s">
        <v>212</v>
      </c>
      <c r="F57" s="29">
        <v>1</v>
      </c>
      <c r="G57" s="29"/>
      <c r="H57" s="32" t="s">
        <v>213</v>
      </c>
      <c r="I57" s="32"/>
      <c r="J57" s="32">
        <v>73</v>
      </c>
      <c r="K57" s="31"/>
      <c r="L57" s="33" t="s">
        <v>108</v>
      </c>
      <c r="M57" s="33" t="s">
        <v>108</v>
      </c>
      <c r="N57" s="33" t="s">
        <v>108</v>
      </c>
    </row>
    <row r="58" spans="1:14" ht="36" x14ac:dyDescent="0.25">
      <c r="A58" s="44"/>
      <c r="B58" s="31"/>
      <c r="C58" s="29" t="s">
        <v>167</v>
      </c>
      <c r="D58" s="36" t="s">
        <v>204</v>
      </c>
      <c r="E58" s="31" t="s">
        <v>214</v>
      </c>
      <c r="F58" s="29">
        <v>1</v>
      </c>
      <c r="G58" s="29"/>
      <c r="H58" s="32"/>
      <c r="I58" s="32"/>
      <c r="J58" s="32">
        <v>73</v>
      </c>
      <c r="K58" s="31"/>
      <c r="L58" s="33"/>
      <c r="M58" s="33"/>
      <c r="N58" s="33"/>
    </row>
    <row r="59" spans="1:14" ht="24" x14ac:dyDescent="0.25">
      <c r="A59" s="28" t="s">
        <v>215</v>
      </c>
      <c r="B59" s="28"/>
      <c r="C59" s="29" t="s">
        <v>167</v>
      </c>
      <c r="D59" s="36" t="s">
        <v>204</v>
      </c>
      <c r="E59" s="31" t="s">
        <v>216</v>
      </c>
      <c r="F59" s="29">
        <v>1</v>
      </c>
      <c r="G59" s="29"/>
      <c r="H59" s="32" t="s">
        <v>213</v>
      </c>
      <c r="I59" s="32"/>
      <c r="J59" s="32">
        <v>96</v>
      </c>
      <c r="K59" s="31"/>
      <c r="L59" s="33" t="s">
        <v>108</v>
      </c>
      <c r="M59" s="33" t="s">
        <v>108</v>
      </c>
      <c r="N59" s="33" t="s">
        <v>108</v>
      </c>
    </row>
    <row r="60" spans="1:14" ht="24" x14ac:dyDescent="0.25">
      <c r="A60" s="31"/>
      <c r="B60" s="31"/>
      <c r="C60" s="29" t="s">
        <v>167</v>
      </c>
      <c r="D60" s="36" t="s">
        <v>204</v>
      </c>
      <c r="E60" s="31" t="s">
        <v>217</v>
      </c>
      <c r="F60" s="29">
        <v>1</v>
      </c>
      <c r="G60" s="29"/>
      <c r="H60" s="32"/>
      <c r="I60" s="32"/>
      <c r="J60" s="32">
        <v>1</v>
      </c>
      <c r="K60" s="31"/>
      <c r="L60" s="33"/>
      <c r="M60" s="33"/>
      <c r="N60" s="33"/>
    </row>
    <row r="61" spans="1:14" ht="24" x14ac:dyDescent="0.25">
      <c r="A61" s="43"/>
      <c r="B61" s="43"/>
      <c r="C61" s="37"/>
      <c r="D61" s="36" t="s">
        <v>204</v>
      </c>
      <c r="E61" s="31" t="s">
        <v>218</v>
      </c>
      <c r="F61" s="29">
        <v>1</v>
      </c>
      <c r="G61" s="29"/>
      <c r="H61" s="32"/>
      <c r="I61" s="32"/>
      <c r="J61" s="39"/>
      <c r="K61" s="36"/>
      <c r="L61" s="37"/>
      <c r="M61" s="37"/>
      <c r="N61" s="37"/>
    </row>
    <row r="62" spans="1:14" ht="36" x14ac:dyDescent="0.25">
      <c r="A62" s="43"/>
      <c r="B62" s="43"/>
      <c r="C62" s="37"/>
      <c r="D62" s="36" t="s">
        <v>204</v>
      </c>
      <c r="E62" s="31" t="s">
        <v>219</v>
      </c>
      <c r="F62" s="29"/>
      <c r="G62" s="29"/>
      <c r="H62" s="32"/>
      <c r="I62" s="32"/>
      <c r="J62" s="39"/>
      <c r="K62" s="36"/>
      <c r="L62" s="37"/>
      <c r="M62" s="37"/>
      <c r="N62" s="37"/>
    </row>
    <row r="63" spans="1:14" ht="48" x14ac:dyDescent="0.25">
      <c r="A63" s="28" t="s">
        <v>220</v>
      </c>
      <c r="B63" s="28"/>
      <c r="C63" s="29" t="s">
        <v>120</v>
      </c>
      <c r="D63" s="36" t="s">
        <v>204</v>
      </c>
      <c r="E63" s="31" t="s">
        <v>221</v>
      </c>
      <c r="F63" s="29">
        <v>1</v>
      </c>
      <c r="G63" s="29"/>
      <c r="H63" s="32"/>
      <c r="I63" s="32" t="s">
        <v>222</v>
      </c>
      <c r="J63" s="32" t="s">
        <v>223</v>
      </c>
      <c r="K63" s="31"/>
      <c r="L63" s="33" t="s">
        <v>108</v>
      </c>
      <c r="M63" s="33" t="s">
        <v>108</v>
      </c>
      <c r="N63" s="33" t="s">
        <v>108</v>
      </c>
    </row>
    <row r="64" spans="1:14" ht="48" x14ac:dyDescent="0.25">
      <c r="A64" s="28"/>
      <c r="B64" s="28"/>
      <c r="C64" s="29" t="s">
        <v>104</v>
      </c>
      <c r="D64" s="36" t="s">
        <v>204</v>
      </c>
      <c r="E64" s="31" t="s">
        <v>224</v>
      </c>
      <c r="F64" s="29">
        <v>1</v>
      </c>
      <c r="G64" s="29"/>
      <c r="H64" s="32"/>
      <c r="I64" s="32"/>
      <c r="J64" s="32" t="s">
        <v>225</v>
      </c>
      <c r="K64" s="31"/>
      <c r="L64" s="33"/>
      <c r="M64" s="33"/>
      <c r="N64" s="33"/>
    </row>
    <row r="65" spans="1:14" ht="12.6" customHeight="1" x14ac:dyDescent="0.25">
      <c r="A65" s="43"/>
      <c r="B65" s="43"/>
      <c r="C65" s="37"/>
      <c r="D65" s="36" t="s">
        <v>226</v>
      </c>
      <c r="E65" s="36"/>
      <c r="F65" s="34">
        <v>1</v>
      </c>
      <c r="G65" s="34"/>
      <c r="H65" s="39"/>
      <c r="I65" s="39"/>
      <c r="J65" s="39"/>
      <c r="K65" s="36"/>
      <c r="L65" s="37"/>
      <c r="M65" s="37"/>
      <c r="N65" s="37"/>
    </row>
    <row r="66" spans="1:14" ht="36" x14ac:dyDescent="0.25">
      <c r="A66" s="28"/>
      <c r="B66" s="31"/>
      <c r="C66" s="29" t="s">
        <v>120</v>
      </c>
      <c r="D66" s="36" t="s">
        <v>226</v>
      </c>
      <c r="E66" s="31" t="s">
        <v>227</v>
      </c>
      <c r="F66" s="29">
        <v>1</v>
      </c>
      <c r="G66" s="29"/>
      <c r="H66" s="32"/>
      <c r="I66" s="32"/>
      <c r="J66" s="32" t="s">
        <v>228</v>
      </c>
      <c r="K66" s="31"/>
      <c r="L66" s="33"/>
      <c r="M66" s="33"/>
      <c r="N66" s="33"/>
    </row>
    <row r="67" spans="1:14" ht="36" x14ac:dyDescent="0.25">
      <c r="A67" s="28" t="s">
        <v>229</v>
      </c>
      <c r="B67" s="28"/>
      <c r="C67" s="29" t="s">
        <v>104</v>
      </c>
      <c r="D67" s="36" t="s">
        <v>226</v>
      </c>
      <c r="E67" s="31" t="s">
        <v>230</v>
      </c>
      <c r="F67" s="29" t="s">
        <v>145</v>
      </c>
      <c r="G67" s="29"/>
      <c r="H67" s="32" t="s">
        <v>106</v>
      </c>
      <c r="I67" s="32"/>
      <c r="J67" s="32" t="s">
        <v>231</v>
      </c>
      <c r="K67" s="31"/>
      <c r="L67" s="33" t="s">
        <v>108</v>
      </c>
      <c r="M67" s="33" t="s">
        <v>108</v>
      </c>
      <c r="N67" s="33" t="s">
        <v>108</v>
      </c>
    </row>
    <row r="68" spans="1:14" ht="24" x14ac:dyDescent="0.25">
      <c r="A68" s="44"/>
      <c r="B68" s="31"/>
      <c r="C68" s="29" t="s">
        <v>104</v>
      </c>
      <c r="D68" s="36" t="s">
        <v>226</v>
      </c>
      <c r="E68" s="31" t="s">
        <v>232</v>
      </c>
      <c r="F68" s="29" t="s">
        <v>145</v>
      </c>
      <c r="G68" s="29"/>
      <c r="H68" s="32"/>
      <c r="I68" s="32"/>
      <c r="J68" s="32" t="s">
        <v>233</v>
      </c>
      <c r="K68" s="31"/>
      <c r="L68" s="33"/>
      <c r="M68" s="33"/>
      <c r="N68" s="33"/>
    </row>
    <row r="69" spans="1:14" ht="24" x14ac:dyDescent="0.25">
      <c r="A69" s="43"/>
      <c r="B69" s="43"/>
      <c r="C69" s="37"/>
      <c r="D69" s="36" t="s">
        <v>226</v>
      </c>
      <c r="E69" s="31" t="s">
        <v>234</v>
      </c>
      <c r="F69" s="29" t="s">
        <v>235</v>
      </c>
      <c r="G69" s="29"/>
      <c r="H69" s="32"/>
      <c r="I69" s="32"/>
      <c r="J69" s="39"/>
      <c r="K69" s="36"/>
      <c r="L69" s="37"/>
      <c r="M69" s="37"/>
      <c r="N69" s="37"/>
    </row>
    <row r="70" spans="1:14" ht="36" x14ac:dyDescent="0.25">
      <c r="A70" s="31"/>
      <c r="B70" s="31"/>
      <c r="C70" s="29" t="s">
        <v>120</v>
      </c>
      <c r="D70" s="36" t="s">
        <v>226</v>
      </c>
      <c r="E70" s="31" t="s">
        <v>236</v>
      </c>
      <c r="F70" s="29" t="s">
        <v>145</v>
      </c>
      <c r="G70" s="29"/>
      <c r="H70" s="32"/>
      <c r="I70" s="32"/>
      <c r="J70" s="32" t="s">
        <v>237</v>
      </c>
      <c r="K70" s="31"/>
      <c r="L70" s="33"/>
      <c r="M70" s="33"/>
      <c r="N70" s="33"/>
    </row>
    <row r="71" spans="1:14" ht="36" x14ac:dyDescent="0.25">
      <c r="A71" s="31"/>
      <c r="B71" s="31"/>
      <c r="C71" s="29" t="s">
        <v>120</v>
      </c>
      <c r="D71" s="36" t="s">
        <v>226</v>
      </c>
      <c r="E71" s="31" t="s">
        <v>238</v>
      </c>
      <c r="F71" s="29">
        <v>1</v>
      </c>
      <c r="G71" s="29"/>
      <c r="H71" s="32"/>
      <c r="I71" s="32"/>
      <c r="J71" s="32" t="s">
        <v>239</v>
      </c>
      <c r="K71" s="31"/>
      <c r="L71" s="33"/>
      <c r="M71" s="33"/>
      <c r="N71" s="33"/>
    </row>
    <row r="72" spans="1:14" ht="36" x14ac:dyDescent="0.25">
      <c r="A72" s="31"/>
      <c r="B72" s="31"/>
      <c r="C72" s="29" t="s">
        <v>120</v>
      </c>
      <c r="D72" s="36" t="s">
        <v>226</v>
      </c>
      <c r="E72" s="31" t="s">
        <v>240</v>
      </c>
      <c r="F72" s="29" t="s">
        <v>145</v>
      </c>
      <c r="G72" s="29"/>
      <c r="H72" s="32"/>
      <c r="I72" s="32"/>
      <c r="J72" s="32" t="s">
        <v>241</v>
      </c>
      <c r="K72" s="31"/>
      <c r="L72" s="33"/>
      <c r="M72" s="33"/>
      <c r="N72" s="33"/>
    </row>
    <row r="73" spans="1:14" ht="36" x14ac:dyDescent="0.25">
      <c r="A73" s="28" t="s">
        <v>242</v>
      </c>
      <c r="B73" s="28"/>
      <c r="C73" s="29" t="s">
        <v>120</v>
      </c>
      <c r="D73" s="36" t="s">
        <v>226</v>
      </c>
      <c r="E73" s="31" t="s">
        <v>243</v>
      </c>
      <c r="F73" s="29" t="s">
        <v>145</v>
      </c>
      <c r="G73" s="29"/>
      <c r="H73" s="32"/>
      <c r="I73" s="32"/>
      <c r="J73" s="32" t="s">
        <v>244</v>
      </c>
      <c r="K73" s="31"/>
      <c r="L73" s="33" t="s">
        <v>108</v>
      </c>
      <c r="M73" s="33" t="s">
        <v>108</v>
      </c>
      <c r="N73" s="33" t="s">
        <v>108</v>
      </c>
    </row>
    <row r="74" spans="1:14" ht="24" x14ac:dyDescent="0.25">
      <c r="A74" s="43"/>
      <c r="B74" s="43"/>
      <c r="C74" s="37"/>
      <c r="D74" s="36" t="s">
        <v>226</v>
      </c>
      <c r="E74" s="31" t="s">
        <v>245</v>
      </c>
      <c r="F74" s="29" t="s">
        <v>235</v>
      </c>
      <c r="G74" s="29"/>
      <c r="H74" s="32"/>
      <c r="I74" s="32"/>
      <c r="J74" s="39"/>
      <c r="K74" s="36"/>
      <c r="L74" s="37"/>
      <c r="M74" s="37"/>
      <c r="N74" s="37"/>
    </row>
    <row r="75" spans="1:14" ht="36" x14ac:dyDescent="0.25">
      <c r="A75" s="28" t="s">
        <v>246</v>
      </c>
      <c r="B75" s="28"/>
      <c r="C75" s="29" t="s">
        <v>120</v>
      </c>
      <c r="D75" s="36" t="s">
        <v>226</v>
      </c>
      <c r="E75" s="31" t="s">
        <v>247</v>
      </c>
      <c r="F75" s="29">
        <v>1</v>
      </c>
      <c r="G75" s="29" t="s">
        <v>145</v>
      </c>
      <c r="H75" s="32"/>
      <c r="I75" s="32"/>
      <c r="J75" s="32"/>
      <c r="K75" s="31"/>
      <c r="L75" s="33" t="s">
        <v>108</v>
      </c>
      <c r="M75" s="33" t="s">
        <v>108</v>
      </c>
      <c r="N75" s="33" t="s">
        <v>108</v>
      </c>
    </row>
    <row r="76" spans="1:14" ht="36" x14ac:dyDescent="0.25">
      <c r="A76" s="28" t="s">
        <v>248</v>
      </c>
      <c r="B76" s="28"/>
      <c r="C76" s="29" t="s">
        <v>120</v>
      </c>
      <c r="D76" s="36" t="s">
        <v>226</v>
      </c>
      <c r="E76" s="31" t="s">
        <v>249</v>
      </c>
      <c r="F76" s="29" t="s">
        <v>145</v>
      </c>
      <c r="G76" s="29"/>
      <c r="H76" s="32"/>
      <c r="I76" s="32"/>
      <c r="J76" s="32"/>
      <c r="K76" s="31"/>
      <c r="L76" s="33" t="s">
        <v>108</v>
      </c>
      <c r="M76" s="33" t="s">
        <v>108</v>
      </c>
      <c r="N76" s="33" t="s">
        <v>108</v>
      </c>
    </row>
    <row r="77" spans="1:14" ht="24" x14ac:dyDescent="0.25">
      <c r="A77" s="43"/>
      <c r="B77" s="43"/>
      <c r="C77" s="37"/>
      <c r="D77" s="36" t="s">
        <v>226</v>
      </c>
      <c r="E77" s="31" t="s">
        <v>250</v>
      </c>
      <c r="F77" s="29" t="s">
        <v>235</v>
      </c>
      <c r="G77" s="29"/>
      <c r="H77" s="32"/>
      <c r="I77" s="32"/>
      <c r="J77" s="39"/>
      <c r="K77" s="36"/>
      <c r="L77" s="37"/>
      <c r="M77" s="37"/>
      <c r="N77" s="37"/>
    </row>
    <row r="78" spans="1:14" ht="36" x14ac:dyDescent="0.25">
      <c r="A78" s="28"/>
      <c r="B78" s="28"/>
      <c r="C78" s="29" t="s">
        <v>120</v>
      </c>
      <c r="D78" s="36" t="s">
        <v>226</v>
      </c>
      <c r="E78" s="31" t="s">
        <v>251</v>
      </c>
      <c r="F78" s="29">
        <v>1</v>
      </c>
      <c r="G78" s="29"/>
      <c r="H78" s="32"/>
      <c r="I78" s="32"/>
      <c r="J78" s="32"/>
      <c r="K78" s="31"/>
      <c r="L78" s="33"/>
      <c r="M78" s="33"/>
      <c r="N78" s="33"/>
    </row>
    <row r="79" spans="1:14" ht="36" x14ac:dyDescent="0.25">
      <c r="A79" s="28"/>
      <c r="B79" s="28"/>
      <c r="C79" s="29" t="s">
        <v>120</v>
      </c>
      <c r="D79" s="36" t="s">
        <v>226</v>
      </c>
      <c r="E79" s="31" t="s">
        <v>252</v>
      </c>
      <c r="F79" s="29">
        <v>1</v>
      </c>
      <c r="G79" s="29"/>
      <c r="H79" s="32"/>
      <c r="I79" s="32"/>
      <c r="J79" s="32"/>
      <c r="K79" s="31"/>
      <c r="L79" s="33"/>
      <c r="M79" s="33"/>
      <c r="N79" s="33"/>
    </row>
    <row r="80" spans="1:14" ht="36" x14ac:dyDescent="0.25">
      <c r="A80" s="28"/>
      <c r="B80" s="28"/>
      <c r="C80" s="29" t="s">
        <v>120</v>
      </c>
      <c r="D80" s="36" t="s">
        <v>226</v>
      </c>
      <c r="E80" s="31" t="s">
        <v>253</v>
      </c>
      <c r="F80" s="29" t="s">
        <v>145</v>
      </c>
      <c r="G80" s="29"/>
      <c r="H80" s="32"/>
      <c r="I80" s="32"/>
      <c r="J80" s="32"/>
      <c r="K80" s="31"/>
      <c r="L80" s="33"/>
      <c r="M80" s="33"/>
      <c r="N80" s="33"/>
    </row>
    <row r="81" spans="1:14" ht="36" x14ac:dyDescent="0.25">
      <c r="A81" s="28"/>
      <c r="B81" s="28"/>
      <c r="C81" s="29" t="s">
        <v>120</v>
      </c>
      <c r="D81" s="36" t="s">
        <v>226</v>
      </c>
      <c r="E81" s="31" t="s">
        <v>254</v>
      </c>
      <c r="F81" s="29" t="s">
        <v>145</v>
      </c>
      <c r="G81" s="29"/>
      <c r="H81" s="32"/>
      <c r="I81" s="32"/>
      <c r="J81" s="32"/>
      <c r="K81" s="31"/>
      <c r="L81" s="33"/>
      <c r="M81" s="33"/>
      <c r="N81" s="33"/>
    </row>
    <row r="82" spans="1:14" ht="36" x14ac:dyDescent="0.25">
      <c r="A82" s="28"/>
      <c r="B82" s="28"/>
      <c r="C82" s="29" t="s">
        <v>120</v>
      </c>
      <c r="D82" s="36" t="s">
        <v>226</v>
      </c>
      <c r="E82" s="31" t="s">
        <v>255</v>
      </c>
      <c r="F82" s="29" t="s">
        <v>235</v>
      </c>
      <c r="G82" s="29"/>
      <c r="H82" s="32"/>
      <c r="I82" s="32"/>
      <c r="J82" s="32"/>
      <c r="K82" s="31"/>
      <c r="L82" s="33"/>
      <c r="M82" s="33"/>
      <c r="N82" s="33"/>
    </row>
    <row r="83" spans="1:14" ht="12.6" customHeight="1" x14ac:dyDescent="0.25">
      <c r="A83" s="43"/>
      <c r="B83" s="43"/>
      <c r="C83" s="37"/>
      <c r="D83" s="36" t="s">
        <v>256</v>
      </c>
      <c r="E83" s="36"/>
      <c r="F83" s="34">
        <v>1</v>
      </c>
      <c r="G83" s="34"/>
      <c r="H83" s="39"/>
      <c r="I83" s="39"/>
      <c r="J83" s="39"/>
      <c r="K83" s="36"/>
      <c r="L83" s="37"/>
      <c r="M83" s="37"/>
      <c r="N83" s="37"/>
    </row>
    <row r="84" spans="1:14" ht="24" x14ac:dyDescent="0.25">
      <c r="A84" s="43"/>
      <c r="B84" s="43"/>
      <c r="C84" s="37"/>
      <c r="D84" s="36" t="s">
        <v>256</v>
      </c>
      <c r="E84" s="31" t="s">
        <v>257</v>
      </c>
      <c r="F84" s="29"/>
      <c r="G84" s="29"/>
      <c r="H84" s="32"/>
      <c r="I84" s="32"/>
      <c r="J84" s="39"/>
      <c r="K84" s="36"/>
      <c r="L84" s="37"/>
      <c r="M84" s="37"/>
      <c r="N84" s="37"/>
    </row>
    <row r="85" spans="1:14" ht="36" x14ac:dyDescent="0.25">
      <c r="A85" s="43"/>
      <c r="B85" s="43"/>
      <c r="C85" s="37"/>
      <c r="D85" s="36" t="s">
        <v>256</v>
      </c>
      <c r="E85" s="31" t="s">
        <v>258</v>
      </c>
      <c r="F85" s="29">
        <v>1</v>
      </c>
      <c r="G85" s="29"/>
      <c r="H85" s="32"/>
      <c r="I85" s="32"/>
      <c r="J85" s="39"/>
      <c r="K85" s="36"/>
      <c r="L85" s="37"/>
      <c r="M85" s="37"/>
      <c r="N85" s="37"/>
    </row>
    <row r="86" spans="1:14" ht="48" x14ac:dyDescent="0.25">
      <c r="A86" s="28"/>
      <c r="B86" s="28"/>
      <c r="C86" s="29" t="s">
        <v>120</v>
      </c>
      <c r="D86" s="36" t="s">
        <v>256</v>
      </c>
      <c r="E86" s="31" t="s">
        <v>259</v>
      </c>
      <c r="F86" s="29">
        <v>1</v>
      </c>
      <c r="G86" s="29"/>
      <c r="H86" s="32"/>
      <c r="I86" s="32"/>
      <c r="J86" s="32"/>
      <c r="K86" s="31"/>
      <c r="L86" s="33"/>
      <c r="M86" s="33"/>
      <c r="N86" s="33"/>
    </row>
    <row r="87" spans="1:14" x14ac:dyDescent="0.25">
      <c r="A87" s="43"/>
      <c r="B87" s="43"/>
      <c r="C87" s="37"/>
      <c r="D87" s="36" t="s">
        <v>260</v>
      </c>
      <c r="E87" s="36"/>
      <c r="F87" s="34" t="s">
        <v>145</v>
      </c>
      <c r="G87" s="34"/>
      <c r="H87" s="39"/>
      <c r="I87" s="39"/>
      <c r="J87" s="39"/>
      <c r="K87" s="36"/>
      <c r="L87" s="37"/>
      <c r="M87" s="37"/>
      <c r="N87" s="37"/>
    </row>
    <row r="88" spans="1:14" ht="24" x14ac:dyDescent="0.25">
      <c r="A88" s="43"/>
      <c r="B88" s="43"/>
      <c r="C88" s="37"/>
      <c r="D88" s="36" t="s">
        <v>260</v>
      </c>
      <c r="E88" s="31" t="s">
        <v>261</v>
      </c>
      <c r="F88" s="29" t="s">
        <v>235</v>
      </c>
      <c r="G88" s="29"/>
      <c r="H88" s="32"/>
      <c r="I88" s="32"/>
      <c r="J88" s="39"/>
      <c r="K88" s="36"/>
      <c r="L88" s="37"/>
      <c r="M88" s="37"/>
      <c r="N88" s="37"/>
    </row>
    <row r="89" spans="1:14" ht="36" x14ac:dyDescent="0.25">
      <c r="A89" s="43"/>
      <c r="B89" s="43"/>
      <c r="C89" s="37"/>
      <c r="D89" s="36" t="s">
        <v>260</v>
      </c>
      <c r="E89" s="31" t="s">
        <v>262</v>
      </c>
      <c r="F89" s="29" t="s">
        <v>145</v>
      </c>
      <c r="G89" s="29"/>
      <c r="H89" s="32"/>
      <c r="I89" s="32"/>
      <c r="J89" s="39"/>
      <c r="K89" s="36"/>
      <c r="L89" s="37"/>
      <c r="M89" s="37"/>
      <c r="N89" s="37"/>
    </row>
    <row r="90" spans="1:14" ht="48" x14ac:dyDescent="0.25">
      <c r="A90" s="28"/>
      <c r="B90" s="28"/>
      <c r="C90" s="29" t="s">
        <v>120</v>
      </c>
      <c r="D90" s="36" t="s">
        <v>260</v>
      </c>
      <c r="E90" s="31" t="s">
        <v>263</v>
      </c>
      <c r="F90" s="29">
        <v>1</v>
      </c>
      <c r="G90" s="29"/>
      <c r="H90" s="32"/>
      <c r="I90" s="32"/>
      <c r="J90" s="32"/>
      <c r="K90" s="31"/>
      <c r="L90" s="33"/>
      <c r="M90" s="33"/>
      <c r="N90" s="33"/>
    </row>
    <row r="91" spans="1:14" ht="60" x14ac:dyDescent="0.25">
      <c r="A91" s="28"/>
      <c r="B91" s="28"/>
      <c r="C91" s="29" t="s">
        <v>167</v>
      </c>
      <c r="D91" s="36" t="s">
        <v>260</v>
      </c>
      <c r="E91" s="31" t="s">
        <v>264</v>
      </c>
      <c r="F91" s="29" t="s">
        <v>145</v>
      </c>
      <c r="G91" s="29"/>
      <c r="H91" s="32"/>
      <c r="I91" s="32"/>
      <c r="J91" s="32"/>
      <c r="K91" s="31"/>
      <c r="L91" s="33"/>
      <c r="M91" s="33"/>
      <c r="N91" s="33"/>
    </row>
    <row r="92" spans="1:14" ht="60" x14ac:dyDescent="0.25">
      <c r="A92" s="28"/>
      <c r="B92" s="28"/>
      <c r="C92" s="29" t="s">
        <v>167</v>
      </c>
      <c r="D92" s="36" t="s">
        <v>260</v>
      </c>
      <c r="E92" s="31" t="s">
        <v>265</v>
      </c>
      <c r="F92" s="29" t="s">
        <v>145</v>
      </c>
      <c r="G92" s="29"/>
      <c r="H92" s="32"/>
      <c r="I92" s="32"/>
      <c r="J92" s="32"/>
      <c r="K92" s="31"/>
      <c r="L92" s="33"/>
      <c r="M92" s="33"/>
      <c r="N92" s="33"/>
    </row>
    <row r="93" spans="1:14" ht="60" x14ac:dyDescent="0.25">
      <c r="A93" s="28"/>
      <c r="B93" s="28"/>
      <c r="C93" s="29" t="s">
        <v>167</v>
      </c>
      <c r="D93" s="36" t="s">
        <v>260</v>
      </c>
      <c r="E93" s="31" t="s">
        <v>266</v>
      </c>
      <c r="F93" s="29" t="s">
        <v>145</v>
      </c>
      <c r="G93" s="29"/>
      <c r="H93" s="32"/>
      <c r="I93" s="32"/>
      <c r="J93" s="32"/>
      <c r="K93" s="31"/>
      <c r="L93" s="33"/>
      <c r="M93" s="33"/>
      <c r="N93" s="33"/>
    </row>
    <row r="94" spans="1:14" ht="60" x14ac:dyDescent="0.25">
      <c r="A94" s="28"/>
      <c r="B94" s="28"/>
      <c r="C94" s="29" t="s">
        <v>167</v>
      </c>
      <c r="D94" s="36" t="s">
        <v>260</v>
      </c>
      <c r="E94" s="31" t="s">
        <v>267</v>
      </c>
      <c r="F94" s="29" t="s">
        <v>145</v>
      </c>
      <c r="G94" s="29"/>
      <c r="H94" s="32"/>
      <c r="I94" s="32"/>
      <c r="J94" s="32"/>
      <c r="K94" s="31"/>
      <c r="L94" s="33"/>
      <c r="M94" s="33"/>
      <c r="N94" s="33"/>
    </row>
    <row r="95" spans="1:14" ht="60" x14ac:dyDescent="0.25">
      <c r="A95" s="28"/>
      <c r="B95" s="28"/>
      <c r="C95" s="29" t="s">
        <v>167</v>
      </c>
      <c r="D95" s="36" t="s">
        <v>260</v>
      </c>
      <c r="E95" s="31" t="s">
        <v>268</v>
      </c>
      <c r="F95" s="29" t="s">
        <v>145</v>
      </c>
      <c r="G95" s="29"/>
      <c r="H95" s="32"/>
      <c r="I95" s="32"/>
      <c r="J95" s="32"/>
      <c r="K95" s="31"/>
      <c r="L95" s="33"/>
      <c r="M95" s="33"/>
      <c r="N95" s="33"/>
    </row>
    <row r="96" spans="1:14" ht="60" x14ac:dyDescent="0.25">
      <c r="A96" s="28"/>
      <c r="B96" s="28"/>
      <c r="C96" s="29" t="s">
        <v>120</v>
      </c>
      <c r="D96" s="36" t="s">
        <v>260</v>
      </c>
      <c r="E96" s="31" t="s">
        <v>269</v>
      </c>
      <c r="F96" s="29" t="s">
        <v>145</v>
      </c>
      <c r="G96" s="29"/>
      <c r="H96" s="32"/>
      <c r="I96" s="32"/>
      <c r="J96" s="32"/>
      <c r="K96" s="31"/>
      <c r="L96" s="33"/>
      <c r="M96" s="33"/>
      <c r="N96" s="33"/>
    </row>
    <row r="97" spans="1:14" ht="24" x14ac:dyDescent="0.25">
      <c r="A97" s="43"/>
      <c r="B97" s="43"/>
      <c r="C97" s="37"/>
      <c r="D97" s="36" t="s">
        <v>260</v>
      </c>
      <c r="E97" s="31" t="s">
        <v>270</v>
      </c>
      <c r="F97" s="29" t="s">
        <v>235</v>
      </c>
      <c r="G97" s="29"/>
      <c r="H97" s="32"/>
      <c r="I97" s="32"/>
      <c r="J97" s="39"/>
      <c r="K97" s="36"/>
      <c r="L97" s="37"/>
      <c r="M97" s="37"/>
      <c r="N97" s="37"/>
    </row>
    <row r="98" spans="1:14" ht="36" x14ac:dyDescent="0.25">
      <c r="A98" s="43"/>
      <c r="B98" s="43"/>
      <c r="C98" s="37"/>
      <c r="D98" s="36" t="s">
        <v>260</v>
      </c>
      <c r="E98" s="31" t="s">
        <v>271</v>
      </c>
      <c r="F98" s="29" t="s">
        <v>145</v>
      </c>
      <c r="G98" s="29"/>
      <c r="H98" s="32"/>
      <c r="I98" s="32"/>
      <c r="J98" s="39"/>
      <c r="K98" s="36"/>
      <c r="L98" s="37"/>
      <c r="M98" s="37"/>
      <c r="N98" s="37"/>
    </row>
    <row r="99" spans="1:14" ht="48" x14ac:dyDescent="0.25">
      <c r="A99" s="28"/>
      <c r="B99" s="28"/>
      <c r="C99" s="29" t="s">
        <v>120</v>
      </c>
      <c r="D99" s="36" t="s">
        <v>260</v>
      </c>
      <c r="E99" s="31" t="s">
        <v>272</v>
      </c>
      <c r="F99" s="29">
        <v>1</v>
      </c>
      <c r="G99" s="29"/>
      <c r="H99" s="32"/>
      <c r="I99" s="32"/>
      <c r="J99" s="32"/>
      <c r="K99" s="31"/>
      <c r="L99" s="33"/>
      <c r="M99" s="33"/>
      <c r="N99" s="33"/>
    </row>
    <row r="100" spans="1:14" ht="60" x14ac:dyDescent="0.25">
      <c r="A100" s="28"/>
      <c r="B100" s="28"/>
      <c r="C100" s="29" t="s">
        <v>167</v>
      </c>
      <c r="D100" s="36" t="s">
        <v>260</v>
      </c>
      <c r="E100" s="31" t="s">
        <v>273</v>
      </c>
      <c r="F100" s="29" t="s">
        <v>145</v>
      </c>
      <c r="G100" s="29"/>
      <c r="H100" s="32"/>
      <c r="I100" s="32"/>
      <c r="J100" s="32"/>
      <c r="K100" s="31"/>
      <c r="L100" s="33"/>
      <c r="M100" s="33"/>
      <c r="N100" s="33"/>
    </row>
    <row r="101" spans="1:14" ht="60" x14ac:dyDescent="0.25">
      <c r="A101" s="28"/>
      <c r="B101" s="28"/>
      <c r="C101" s="29" t="s">
        <v>167</v>
      </c>
      <c r="D101" s="36" t="s">
        <v>260</v>
      </c>
      <c r="E101" s="31" t="s">
        <v>274</v>
      </c>
      <c r="F101" s="29" t="s">
        <v>145</v>
      </c>
      <c r="G101" s="29"/>
      <c r="H101" s="32"/>
      <c r="I101" s="32"/>
      <c r="J101" s="32"/>
      <c r="K101" s="31"/>
      <c r="L101" s="33"/>
      <c r="M101" s="33"/>
      <c r="N101" s="33"/>
    </row>
    <row r="102" spans="1:14" ht="60" x14ac:dyDescent="0.25">
      <c r="A102" s="28"/>
      <c r="B102" s="28"/>
      <c r="C102" s="29" t="s">
        <v>167</v>
      </c>
      <c r="D102" s="36" t="s">
        <v>260</v>
      </c>
      <c r="E102" s="31" t="s">
        <v>275</v>
      </c>
      <c r="F102" s="29" t="s">
        <v>145</v>
      </c>
      <c r="G102" s="29"/>
      <c r="H102" s="32"/>
      <c r="I102" s="32"/>
      <c r="J102" s="32"/>
      <c r="K102" s="31"/>
      <c r="L102" s="33"/>
      <c r="M102" s="33"/>
      <c r="N102" s="33"/>
    </row>
    <row r="103" spans="1:14" ht="60" x14ac:dyDescent="0.25">
      <c r="A103" s="28"/>
      <c r="B103" s="28"/>
      <c r="C103" s="29" t="s">
        <v>167</v>
      </c>
      <c r="D103" s="36" t="s">
        <v>260</v>
      </c>
      <c r="E103" s="31" t="s">
        <v>276</v>
      </c>
      <c r="F103" s="29" t="s">
        <v>145</v>
      </c>
      <c r="G103" s="29"/>
      <c r="H103" s="32"/>
      <c r="I103" s="32"/>
      <c r="J103" s="32"/>
      <c r="K103" s="31"/>
      <c r="L103" s="33"/>
      <c r="M103" s="33"/>
      <c r="N103" s="33"/>
    </row>
    <row r="104" spans="1:14" ht="60" x14ac:dyDescent="0.25">
      <c r="A104" s="28"/>
      <c r="B104" s="28"/>
      <c r="C104" s="29" t="s">
        <v>167</v>
      </c>
      <c r="D104" s="36" t="s">
        <v>260</v>
      </c>
      <c r="E104" s="31" t="s">
        <v>277</v>
      </c>
      <c r="F104" s="29" t="s">
        <v>145</v>
      </c>
      <c r="G104" s="29"/>
      <c r="H104" s="32"/>
      <c r="I104" s="32"/>
      <c r="J104" s="32"/>
      <c r="K104" s="31"/>
      <c r="L104" s="33"/>
      <c r="M104" s="33"/>
      <c r="N104" s="33"/>
    </row>
    <row r="105" spans="1:14" ht="60" x14ac:dyDescent="0.25">
      <c r="A105" s="28"/>
      <c r="B105" s="28"/>
      <c r="C105" s="29" t="s">
        <v>120</v>
      </c>
      <c r="D105" s="36" t="s">
        <v>260</v>
      </c>
      <c r="E105" s="31" t="s">
        <v>278</v>
      </c>
      <c r="F105" s="29" t="s">
        <v>145</v>
      </c>
      <c r="G105" s="29"/>
      <c r="H105" s="32"/>
      <c r="I105" s="32"/>
      <c r="J105" s="32"/>
      <c r="K105" s="31"/>
      <c r="L105" s="33"/>
      <c r="M105" s="33"/>
      <c r="N105" s="33"/>
    </row>
    <row r="106" spans="1:14" ht="24" x14ac:dyDescent="0.25">
      <c r="A106" s="43"/>
      <c r="B106" s="43"/>
      <c r="C106" s="37"/>
      <c r="D106" s="36" t="s">
        <v>260</v>
      </c>
      <c r="E106" s="31" t="s">
        <v>279</v>
      </c>
      <c r="F106" s="29" t="s">
        <v>145</v>
      </c>
      <c r="G106" s="29"/>
      <c r="H106" s="32"/>
      <c r="I106" s="32"/>
      <c r="J106" s="39"/>
      <c r="K106" s="36"/>
      <c r="L106" s="37"/>
      <c r="M106" s="37"/>
      <c r="N106" s="37"/>
    </row>
    <row r="107" spans="1:14" ht="36" x14ac:dyDescent="0.25">
      <c r="A107" s="43"/>
      <c r="B107" s="43"/>
      <c r="C107" s="37"/>
      <c r="D107" s="36" t="s">
        <v>260</v>
      </c>
      <c r="E107" s="31" t="s">
        <v>280</v>
      </c>
      <c r="F107" s="29">
        <v>1</v>
      </c>
      <c r="G107" s="29"/>
      <c r="H107" s="32"/>
      <c r="I107" s="32"/>
      <c r="J107" s="39"/>
      <c r="K107" s="36"/>
      <c r="L107" s="37"/>
      <c r="M107" s="37"/>
      <c r="N107" s="37"/>
    </row>
    <row r="108" spans="1:14" ht="48" x14ac:dyDescent="0.25">
      <c r="A108" s="28"/>
      <c r="B108" s="31"/>
      <c r="C108" s="29" t="s">
        <v>120</v>
      </c>
      <c r="D108" s="36" t="s">
        <v>260</v>
      </c>
      <c r="E108" s="31" t="s">
        <v>281</v>
      </c>
      <c r="F108" s="29" t="s">
        <v>145</v>
      </c>
      <c r="G108" s="29"/>
      <c r="H108" s="32"/>
      <c r="I108" s="32"/>
      <c r="J108" s="32" t="s">
        <v>282</v>
      </c>
      <c r="K108" s="31"/>
      <c r="L108" s="33"/>
      <c r="M108" s="33"/>
      <c r="N108" s="33"/>
    </row>
    <row r="109" spans="1:14" ht="48" x14ac:dyDescent="0.25">
      <c r="A109" s="28"/>
      <c r="B109" s="31"/>
      <c r="C109" s="29" t="s">
        <v>167</v>
      </c>
      <c r="D109" s="36" t="s">
        <v>260</v>
      </c>
      <c r="E109" s="31" t="s">
        <v>283</v>
      </c>
      <c r="F109" s="29" t="s">
        <v>145</v>
      </c>
      <c r="G109" s="29"/>
      <c r="H109" s="32"/>
      <c r="I109" s="32"/>
      <c r="J109" s="32">
        <v>58566</v>
      </c>
      <c r="K109" s="31"/>
      <c r="L109" s="33"/>
      <c r="M109" s="33"/>
      <c r="N109" s="33"/>
    </row>
    <row r="110" spans="1:14" ht="48" x14ac:dyDescent="0.25">
      <c r="A110" s="28"/>
      <c r="B110" s="31"/>
      <c r="C110" s="29" t="s">
        <v>167</v>
      </c>
      <c r="D110" s="36" t="s">
        <v>260</v>
      </c>
      <c r="E110" s="31" t="s">
        <v>284</v>
      </c>
      <c r="F110" s="29" t="s">
        <v>145</v>
      </c>
      <c r="G110" s="29"/>
      <c r="H110" s="32"/>
      <c r="I110" s="32"/>
      <c r="J110" s="32">
        <v>0</v>
      </c>
      <c r="K110" s="31"/>
      <c r="L110" s="33"/>
      <c r="M110" s="33"/>
      <c r="N110" s="33"/>
    </row>
    <row r="111" spans="1:14" ht="48" x14ac:dyDescent="0.25">
      <c r="A111" s="28"/>
      <c r="B111" s="31"/>
      <c r="C111" s="29" t="s">
        <v>167</v>
      </c>
      <c r="D111" s="36" t="s">
        <v>260</v>
      </c>
      <c r="E111" s="31" t="s">
        <v>285</v>
      </c>
      <c r="F111" s="29" t="s">
        <v>145</v>
      </c>
      <c r="G111" s="29"/>
      <c r="H111" s="32"/>
      <c r="I111" s="32"/>
      <c r="J111" s="32">
        <v>0</v>
      </c>
      <c r="K111" s="31"/>
      <c r="L111" s="33"/>
      <c r="M111" s="33"/>
      <c r="N111" s="33"/>
    </row>
    <row r="112" spans="1:14" ht="60" x14ac:dyDescent="0.25">
      <c r="A112" s="28"/>
      <c r="B112" s="31"/>
      <c r="C112" s="29" t="s">
        <v>167</v>
      </c>
      <c r="D112" s="36" t="s">
        <v>260</v>
      </c>
      <c r="E112" s="31" t="s">
        <v>286</v>
      </c>
      <c r="F112" s="29" t="s">
        <v>145</v>
      </c>
      <c r="G112" s="29"/>
      <c r="H112" s="32"/>
      <c r="I112" s="32"/>
      <c r="J112" s="32"/>
      <c r="K112" s="31"/>
      <c r="L112" s="33"/>
      <c r="M112" s="33"/>
      <c r="N112" s="33"/>
    </row>
    <row r="113" spans="1:14" ht="48" x14ac:dyDescent="0.25">
      <c r="A113" s="28"/>
      <c r="B113" s="31"/>
      <c r="C113" s="29" t="s">
        <v>167</v>
      </c>
      <c r="D113" s="36" t="s">
        <v>260</v>
      </c>
      <c r="E113" s="31" t="s">
        <v>287</v>
      </c>
      <c r="F113" s="29" t="s">
        <v>145</v>
      </c>
      <c r="G113" s="29"/>
      <c r="H113" s="32"/>
      <c r="I113" s="32"/>
      <c r="J113" s="32"/>
      <c r="K113" s="31"/>
      <c r="L113" s="33"/>
      <c r="M113" s="33"/>
      <c r="N113" s="33"/>
    </row>
    <row r="114" spans="1:14" ht="48" x14ac:dyDescent="0.25">
      <c r="A114" s="28"/>
      <c r="B114" s="31"/>
      <c r="C114" s="29" t="s">
        <v>167</v>
      </c>
      <c r="D114" s="36" t="s">
        <v>260</v>
      </c>
      <c r="E114" s="31" t="s">
        <v>288</v>
      </c>
      <c r="F114" s="29" t="s">
        <v>145</v>
      </c>
      <c r="G114" s="29"/>
      <c r="H114" s="32"/>
      <c r="I114" s="32"/>
      <c r="J114" s="32"/>
      <c r="K114" s="31"/>
      <c r="L114" s="33"/>
      <c r="M114" s="33"/>
      <c r="N114" s="33"/>
    </row>
    <row r="115" spans="1:14" ht="132" x14ac:dyDescent="0.25">
      <c r="A115" s="45" t="s">
        <v>289</v>
      </c>
      <c r="B115" s="46"/>
      <c r="C115" s="47" t="s">
        <v>120</v>
      </c>
      <c r="D115" s="31" t="s">
        <v>290</v>
      </c>
      <c r="E115" s="32" t="s">
        <v>290</v>
      </c>
      <c r="F115" s="32"/>
      <c r="G115" s="32"/>
      <c r="H115" s="32"/>
      <c r="I115" s="32" t="s">
        <v>291</v>
      </c>
      <c r="J115" s="32" t="s">
        <v>292</v>
      </c>
      <c r="K115" s="48" t="s">
        <v>293</v>
      </c>
      <c r="L115" s="49" t="s">
        <v>108</v>
      </c>
      <c r="M115" s="49" t="s">
        <v>108</v>
      </c>
      <c r="N115" s="49" t="s">
        <v>108</v>
      </c>
    </row>
    <row r="117" spans="1:14" ht="12.75" customHeight="1" x14ac:dyDescent="0.25">
      <c r="A117" s="240"/>
      <c r="B117" s="240"/>
      <c r="C117" s="240"/>
      <c r="D117" s="240"/>
      <c r="E117" s="240"/>
      <c r="F117" s="240"/>
      <c r="G117" s="240"/>
      <c r="H117" s="240"/>
      <c r="I117" s="240"/>
      <c r="J117" s="240"/>
      <c r="K117" s="240"/>
      <c r="L117" s="240"/>
      <c r="M117" s="240"/>
      <c r="N117" s="240"/>
    </row>
  </sheetData>
  <mergeCells count="11">
    <mergeCell ref="A117:N117"/>
    <mergeCell ref="H1:H2"/>
    <mergeCell ref="I1:I2"/>
    <mergeCell ref="J1:J2"/>
    <mergeCell ref="K1:K2"/>
    <mergeCell ref="L1:N1"/>
    <mergeCell ref="A1:B1"/>
    <mergeCell ref="C1:C2"/>
    <mergeCell ref="D1:E1"/>
    <mergeCell ref="F1:F2"/>
    <mergeCell ref="G1:G2"/>
  </mergeCells>
  <hyperlinks>
    <hyperlink ref="K115" location="'Table 2-1 S1 Product Types'!A1" display="Maps to the corresponding Standard (S) and Annotation (A) product type codes from sheet &quot;Table 2-1 S1 Product Types&quot;" xr:uid="{00000000-0004-0000-0200-000000000000}"/>
  </hyperlinks>
  <pageMargins left="0.7" right="0.7" top="0.75" bottom="0.75" header="0.3" footer="0.51180555555555496"/>
  <pageSetup paperSize="9"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MH111"/>
  <sheetViews>
    <sheetView zoomScaleNormal="100" workbookViewId="0">
      <pane xSplit="2" ySplit="2" topLeftCell="C99" activePane="bottomRight" state="frozen"/>
      <selection pane="topRight" activeCell="C1" sqref="C1"/>
      <selection pane="bottomLeft" activeCell="A25" sqref="A25"/>
      <selection pane="bottomRight" activeCell="B28" sqref="B28"/>
    </sheetView>
  </sheetViews>
  <sheetFormatPr defaultRowHeight="15" x14ac:dyDescent="0.25"/>
  <cols>
    <col min="1" max="1" width="27" style="11" customWidth="1"/>
    <col min="2" max="2" width="26.42578125" style="11" customWidth="1"/>
    <col min="3" max="3" width="11.5703125" style="14" customWidth="1"/>
    <col min="4" max="4" width="22.5703125" style="11" customWidth="1"/>
    <col min="5" max="5" width="23.5703125" style="13" customWidth="1"/>
    <col min="6" max="6" width="9.42578125" style="14" customWidth="1"/>
    <col min="7" max="7" width="13.28515625" style="50" customWidth="1"/>
    <col min="8" max="9" width="22.7109375" style="15" customWidth="1"/>
    <col min="10" max="10" width="21.5703125" style="15" customWidth="1"/>
    <col min="11" max="11" width="16" style="11" customWidth="1"/>
    <col min="12" max="12" width="3.42578125" style="16" customWidth="1"/>
    <col min="13" max="13" width="3.5703125" style="16" customWidth="1"/>
    <col min="14" max="14" width="3.42578125" style="16" customWidth="1"/>
    <col min="15" max="1022" width="8.5703125" style="11" customWidth="1"/>
    <col min="1023" max="1024" width="8.5703125" customWidth="1"/>
  </cols>
  <sheetData>
    <row r="1" spans="1:14" ht="15" customHeight="1" x14ac:dyDescent="0.25">
      <c r="A1" s="242" t="s">
        <v>88</v>
      </c>
      <c r="B1" s="242"/>
      <c r="C1" s="241" t="s">
        <v>89</v>
      </c>
      <c r="D1" s="243" t="s">
        <v>90</v>
      </c>
      <c r="E1" s="243"/>
      <c r="F1" s="241" t="s">
        <v>91</v>
      </c>
      <c r="G1" s="241" t="s">
        <v>92</v>
      </c>
      <c r="H1" s="241" t="s">
        <v>93</v>
      </c>
      <c r="I1" s="241" t="s">
        <v>94</v>
      </c>
      <c r="J1" s="241" t="s">
        <v>95</v>
      </c>
      <c r="K1" s="241" t="s">
        <v>96</v>
      </c>
      <c r="L1" s="241" t="s">
        <v>97</v>
      </c>
      <c r="M1" s="241"/>
      <c r="N1" s="241"/>
    </row>
    <row r="2" spans="1:14" s="22" customFormat="1" ht="15" customHeight="1" x14ac:dyDescent="0.2">
      <c r="A2" s="18" t="s">
        <v>99</v>
      </c>
      <c r="B2" s="19" t="s">
        <v>100</v>
      </c>
      <c r="C2" s="241"/>
      <c r="D2" s="20" t="s">
        <v>90</v>
      </c>
      <c r="E2" s="21" t="s">
        <v>101</v>
      </c>
      <c r="F2" s="241"/>
      <c r="G2" s="241"/>
      <c r="H2" s="241"/>
      <c r="I2" s="241"/>
      <c r="J2" s="241"/>
      <c r="K2" s="241"/>
      <c r="L2" s="17" t="s">
        <v>4</v>
      </c>
      <c r="M2" s="17" t="s">
        <v>6</v>
      </c>
      <c r="N2" s="17" t="s">
        <v>730</v>
      </c>
    </row>
    <row r="3" spans="1:14" ht="12.6" customHeight="1" x14ac:dyDescent="0.25">
      <c r="A3" s="23"/>
      <c r="B3" s="23"/>
      <c r="C3" s="51"/>
      <c r="D3" s="23" t="s">
        <v>102</v>
      </c>
      <c r="E3" s="23"/>
      <c r="F3" s="24">
        <v>1</v>
      </c>
      <c r="G3" s="51"/>
      <c r="H3" s="25"/>
      <c r="I3" s="25"/>
      <c r="J3" s="26"/>
      <c r="K3" s="26"/>
      <c r="L3" s="27"/>
      <c r="M3" s="27"/>
      <c r="N3" s="27"/>
    </row>
    <row r="4" spans="1:14" ht="36" x14ac:dyDescent="0.25">
      <c r="A4" s="28" t="s">
        <v>103</v>
      </c>
      <c r="B4" s="28"/>
      <c r="C4" s="29" t="s">
        <v>104</v>
      </c>
      <c r="D4" s="30" t="s">
        <v>102</v>
      </c>
      <c r="E4" s="31" t="s">
        <v>105</v>
      </c>
      <c r="F4" s="29">
        <v>1</v>
      </c>
      <c r="G4" s="29"/>
      <c r="H4" s="32" t="s">
        <v>106</v>
      </c>
      <c r="I4" s="32"/>
      <c r="J4" s="32" t="s">
        <v>294</v>
      </c>
      <c r="K4" s="31"/>
      <c r="L4" s="33" t="s">
        <v>108</v>
      </c>
      <c r="M4" s="33" t="s">
        <v>108</v>
      </c>
      <c r="N4" s="33" t="s">
        <v>108</v>
      </c>
    </row>
    <row r="5" spans="1:14" ht="36" x14ac:dyDescent="0.25">
      <c r="A5" s="28" t="s">
        <v>109</v>
      </c>
      <c r="B5" s="28"/>
      <c r="C5" s="29" t="s">
        <v>104</v>
      </c>
      <c r="D5" s="30" t="s">
        <v>102</v>
      </c>
      <c r="E5" s="31" t="s">
        <v>110</v>
      </c>
      <c r="F5" s="29">
        <v>1</v>
      </c>
      <c r="G5" s="29"/>
      <c r="H5" s="32" t="s">
        <v>106</v>
      </c>
      <c r="I5" s="32"/>
      <c r="J5" s="32" t="s">
        <v>295</v>
      </c>
      <c r="K5" s="31"/>
      <c r="L5" s="33" t="s">
        <v>108</v>
      </c>
      <c r="M5" s="33" t="s">
        <v>108</v>
      </c>
      <c r="N5" s="33" t="s">
        <v>108</v>
      </c>
    </row>
    <row r="6" spans="1:14" ht="24" x14ac:dyDescent="0.25">
      <c r="A6" s="30"/>
      <c r="B6" s="30"/>
      <c r="C6" s="52"/>
      <c r="D6" s="30" t="s">
        <v>102</v>
      </c>
      <c r="E6" s="31" t="s">
        <v>112</v>
      </c>
      <c r="F6" s="29">
        <v>1</v>
      </c>
      <c r="G6" s="29"/>
      <c r="H6" s="32"/>
      <c r="I6" s="32"/>
      <c r="J6" s="35"/>
      <c r="K6" s="36"/>
      <c r="L6" s="37"/>
      <c r="M6" s="37"/>
      <c r="N6" s="37"/>
    </row>
    <row r="7" spans="1:14" ht="36" x14ac:dyDescent="0.25">
      <c r="A7" s="30"/>
      <c r="B7" s="30"/>
      <c r="C7" s="52"/>
      <c r="D7" s="30" t="s">
        <v>102</v>
      </c>
      <c r="E7" s="31" t="s">
        <v>113</v>
      </c>
      <c r="F7" s="29">
        <v>1</v>
      </c>
      <c r="G7" s="29"/>
      <c r="H7" s="32"/>
      <c r="I7" s="32"/>
      <c r="J7" s="35"/>
      <c r="K7" s="36"/>
      <c r="L7" s="37"/>
      <c r="M7" s="37"/>
      <c r="N7" s="37"/>
    </row>
    <row r="8" spans="1:14" ht="48" x14ac:dyDescent="0.25">
      <c r="A8" s="28" t="s">
        <v>114</v>
      </c>
      <c r="B8" s="28"/>
      <c r="C8" s="29" t="s">
        <v>115</v>
      </c>
      <c r="D8" s="30" t="s">
        <v>102</v>
      </c>
      <c r="E8" s="31" t="s">
        <v>116</v>
      </c>
      <c r="F8" s="29">
        <v>1</v>
      </c>
      <c r="G8" s="29"/>
      <c r="H8" s="32"/>
      <c r="I8" s="32"/>
      <c r="J8" s="32">
        <v>3237781.838</v>
      </c>
      <c r="K8" s="31"/>
      <c r="L8" s="33" t="s">
        <v>108</v>
      </c>
      <c r="M8" s="33" t="s">
        <v>108</v>
      </c>
      <c r="N8" s="33"/>
    </row>
    <row r="9" spans="1:14" ht="48" x14ac:dyDescent="0.25">
      <c r="A9" s="28" t="s">
        <v>117</v>
      </c>
      <c r="B9" s="28"/>
      <c r="C9" s="29" t="s">
        <v>115</v>
      </c>
      <c r="D9" s="30" t="s">
        <v>102</v>
      </c>
      <c r="E9" s="31" t="s">
        <v>118</v>
      </c>
      <c r="F9" s="29">
        <v>1</v>
      </c>
      <c r="G9" s="29"/>
      <c r="H9" s="32"/>
      <c r="I9" s="32"/>
      <c r="J9" s="32">
        <v>3258450.844</v>
      </c>
      <c r="K9" s="31"/>
      <c r="L9" s="33" t="s">
        <v>108</v>
      </c>
      <c r="M9" s="33" t="s">
        <v>108</v>
      </c>
      <c r="N9" s="33"/>
    </row>
    <row r="10" spans="1:14" ht="12.6" customHeight="1" x14ac:dyDescent="0.25">
      <c r="A10" s="30"/>
      <c r="B10" s="30"/>
      <c r="C10" s="52"/>
      <c r="D10" s="30" t="s">
        <v>119</v>
      </c>
      <c r="E10" s="30"/>
      <c r="F10" s="34">
        <v>1</v>
      </c>
      <c r="G10" s="52"/>
      <c r="H10" s="39"/>
      <c r="I10" s="39"/>
      <c r="J10" s="35"/>
      <c r="K10" s="35"/>
      <c r="L10" s="40"/>
      <c r="M10" s="40"/>
      <c r="N10" s="40"/>
    </row>
    <row r="11" spans="1:14" ht="24" x14ac:dyDescent="0.25">
      <c r="A11" s="31"/>
      <c r="B11" s="31"/>
      <c r="C11" s="29" t="s">
        <v>120</v>
      </c>
      <c r="D11" s="30" t="s">
        <v>119</v>
      </c>
      <c r="E11" s="41" t="s">
        <v>121</v>
      </c>
      <c r="F11" s="29">
        <v>1</v>
      </c>
      <c r="G11" s="53"/>
      <c r="H11" s="32"/>
      <c r="I11" s="32"/>
      <c r="J11" s="32" t="s">
        <v>122</v>
      </c>
      <c r="K11" s="31"/>
      <c r="L11" s="33"/>
      <c r="M11" s="33"/>
      <c r="N11" s="33"/>
    </row>
    <row r="12" spans="1:14" ht="24" x14ac:dyDescent="0.25">
      <c r="A12" s="28" t="s">
        <v>123</v>
      </c>
      <c r="B12" s="28"/>
      <c r="C12" s="29" t="s">
        <v>120</v>
      </c>
      <c r="D12" s="30" t="s">
        <v>119</v>
      </c>
      <c r="E12" s="41" t="s">
        <v>124</v>
      </c>
      <c r="F12" s="29">
        <v>1</v>
      </c>
      <c r="G12" s="53"/>
      <c r="H12" s="32"/>
      <c r="I12" s="32" t="s">
        <v>125</v>
      </c>
      <c r="J12" s="32" t="s">
        <v>125</v>
      </c>
      <c r="K12" s="31" t="s">
        <v>126</v>
      </c>
      <c r="L12" s="33" t="s">
        <v>108</v>
      </c>
      <c r="M12" s="33" t="s">
        <v>108</v>
      </c>
      <c r="N12" s="33" t="s">
        <v>108</v>
      </c>
    </row>
    <row r="13" spans="1:14" ht="24" x14ac:dyDescent="0.25">
      <c r="A13" s="28" t="s">
        <v>127</v>
      </c>
      <c r="B13" s="28"/>
      <c r="C13" s="29" t="s">
        <v>120</v>
      </c>
      <c r="D13" s="30" t="s">
        <v>119</v>
      </c>
      <c r="E13" s="41" t="s">
        <v>128</v>
      </c>
      <c r="F13" s="29">
        <v>1</v>
      </c>
      <c r="G13" s="53"/>
      <c r="H13" s="32"/>
      <c r="I13" s="32" t="s">
        <v>129</v>
      </c>
      <c r="J13" s="32" t="s">
        <v>130</v>
      </c>
      <c r="K13" s="31"/>
      <c r="L13" s="33" t="s">
        <v>108</v>
      </c>
      <c r="M13" s="33" t="s">
        <v>108</v>
      </c>
      <c r="N13" s="33" t="s">
        <v>108</v>
      </c>
    </row>
    <row r="14" spans="1:14" ht="24" x14ac:dyDescent="0.25">
      <c r="A14" s="30"/>
      <c r="B14" s="30"/>
      <c r="C14" s="52"/>
      <c r="D14" s="30" t="s">
        <v>119</v>
      </c>
      <c r="E14" s="41" t="s">
        <v>131</v>
      </c>
      <c r="F14" s="29">
        <v>1</v>
      </c>
      <c r="G14" s="53"/>
      <c r="H14" s="32"/>
      <c r="I14" s="32"/>
      <c r="J14" s="35"/>
      <c r="K14" s="36"/>
      <c r="L14" s="37"/>
      <c r="M14" s="37"/>
      <c r="N14" s="37"/>
    </row>
    <row r="15" spans="1:14" ht="36" x14ac:dyDescent="0.25">
      <c r="A15" s="31"/>
      <c r="B15" s="31"/>
      <c r="C15" s="29" t="s">
        <v>120</v>
      </c>
      <c r="D15" s="30" t="s">
        <v>119</v>
      </c>
      <c r="E15" s="41" t="s">
        <v>132</v>
      </c>
      <c r="F15" s="29">
        <v>1</v>
      </c>
      <c r="G15" s="53"/>
      <c r="H15" s="32"/>
      <c r="I15" s="32"/>
      <c r="J15" s="32" t="s">
        <v>133</v>
      </c>
      <c r="K15" s="31"/>
      <c r="L15" s="33"/>
      <c r="M15" s="33"/>
      <c r="N15" s="33"/>
    </row>
    <row r="16" spans="1:14" ht="48" x14ac:dyDescent="0.25">
      <c r="A16" s="28" t="s">
        <v>134</v>
      </c>
      <c r="B16" s="28"/>
      <c r="C16" s="29" t="s">
        <v>120</v>
      </c>
      <c r="D16" s="30" t="s">
        <v>119</v>
      </c>
      <c r="E16" s="41" t="s">
        <v>135</v>
      </c>
      <c r="F16" s="29">
        <v>1</v>
      </c>
      <c r="G16" s="53"/>
      <c r="H16" s="32"/>
      <c r="I16" s="32" t="s">
        <v>136</v>
      </c>
      <c r="J16" s="32" t="s">
        <v>136</v>
      </c>
      <c r="K16" s="31"/>
      <c r="L16" s="33" t="s">
        <v>108</v>
      </c>
      <c r="M16" s="33" t="s">
        <v>108</v>
      </c>
      <c r="N16" s="33" t="s">
        <v>108</v>
      </c>
    </row>
    <row r="17" spans="1:14" ht="36" x14ac:dyDescent="0.25">
      <c r="A17" s="30"/>
      <c r="B17" s="30"/>
      <c r="C17" s="52"/>
      <c r="D17" s="30" t="s">
        <v>119</v>
      </c>
      <c r="E17" s="41" t="s">
        <v>137</v>
      </c>
      <c r="F17" s="29">
        <v>1</v>
      </c>
      <c r="G17" s="53"/>
      <c r="H17" s="32"/>
      <c r="I17" s="32"/>
      <c r="J17" s="35"/>
      <c r="K17" s="36"/>
      <c r="L17" s="37"/>
      <c r="M17" s="37"/>
      <c r="N17" s="37"/>
    </row>
    <row r="18" spans="1:14" ht="48" x14ac:dyDescent="0.25">
      <c r="A18" s="30"/>
      <c r="B18" s="30"/>
      <c r="C18" s="52"/>
      <c r="D18" s="30" t="s">
        <v>119</v>
      </c>
      <c r="E18" s="41" t="s">
        <v>138</v>
      </c>
      <c r="F18" s="29">
        <v>1</v>
      </c>
      <c r="G18" s="53"/>
      <c r="H18" s="32"/>
      <c r="I18" s="32"/>
      <c r="J18" s="35"/>
      <c r="K18" s="36"/>
      <c r="L18" s="37"/>
      <c r="M18" s="37"/>
      <c r="N18" s="37"/>
    </row>
    <row r="19" spans="1:14" ht="60" x14ac:dyDescent="0.25">
      <c r="A19" s="28" t="s">
        <v>139</v>
      </c>
      <c r="B19" s="28"/>
      <c r="C19" s="29" t="s">
        <v>120</v>
      </c>
      <c r="D19" s="30" t="s">
        <v>119</v>
      </c>
      <c r="E19" s="42" t="s">
        <v>140</v>
      </c>
      <c r="F19" s="29">
        <v>1</v>
      </c>
      <c r="G19" s="53"/>
      <c r="H19" s="32"/>
      <c r="I19" s="32" t="s">
        <v>296</v>
      </c>
      <c r="J19" s="32" t="s">
        <v>142</v>
      </c>
      <c r="K19" s="31"/>
      <c r="L19" s="33" t="s">
        <v>108</v>
      </c>
      <c r="M19" s="33" t="s">
        <v>108</v>
      </c>
      <c r="N19" s="33" t="s">
        <v>108</v>
      </c>
    </row>
    <row r="20" spans="1:14" ht="60" x14ac:dyDescent="0.25">
      <c r="A20" s="28" t="s">
        <v>143</v>
      </c>
      <c r="B20" s="28"/>
      <c r="C20" s="29" t="s">
        <v>120</v>
      </c>
      <c r="D20" s="30" t="s">
        <v>119</v>
      </c>
      <c r="E20" s="41" t="s">
        <v>144</v>
      </c>
      <c r="F20" s="29" t="s">
        <v>145</v>
      </c>
      <c r="G20" s="53"/>
      <c r="H20" s="32"/>
      <c r="I20" s="32" t="s">
        <v>146</v>
      </c>
      <c r="J20" s="32">
        <v>2</v>
      </c>
      <c r="K20" s="31"/>
      <c r="L20" s="33" t="s">
        <v>108</v>
      </c>
      <c r="M20" s="33" t="s">
        <v>108</v>
      </c>
      <c r="N20" s="33" t="s">
        <v>108</v>
      </c>
    </row>
    <row r="21" spans="1:14" ht="24" x14ac:dyDescent="0.25">
      <c r="A21" s="30"/>
      <c r="B21" s="30"/>
      <c r="C21" s="52"/>
      <c r="D21" s="30" t="s">
        <v>119</v>
      </c>
      <c r="E21" s="41" t="s">
        <v>297</v>
      </c>
      <c r="F21" s="29" t="s">
        <v>145</v>
      </c>
      <c r="G21" s="53"/>
      <c r="H21" s="32"/>
      <c r="I21" s="32"/>
      <c r="J21" s="35"/>
      <c r="K21" s="36"/>
      <c r="L21" s="37"/>
      <c r="M21" s="37"/>
      <c r="N21" s="37"/>
    </row>
    <row r="22" spans="1:14" ht="36" x14ac:dyDescent="0.25">
      <c r="A22" s="30"/>
      <c r="B22" s="30"/>
      <c r="C22" s="52"/>
      <c r="D22" s="30" t="s">
        <v>119</v>
      </c>
      <c r="E22" s="41" t="s">
        <v>148</v>
      </c>
      <c r="F22" s="29">
        <v>1</v>
      </c>
      <c r="G22" s="53"/>
      <c r="H22" s="32"/>
      <c r="I22" s="32"/>
      <c r="J22" s="35"/>
      <c r="K22" s="36"/>
      <c r="L22" s="37"/>
      <c r="M22" s="37"/>
      <c r="N22" s="37"/>
    </row>
    <row r="23" spans="1:14" ht="48" x14ac:dyDescent="0.25">
      <c r="A23" s="41"/>
      <c r="B23" s="41"/>
      <c r="C23" s="29" t="s">
        <v>104</v>
      </c>
      <c r="D23" s="30" t="s">
        <v>119</v>
      </c>
      <c r="E23" s="41" t="s">
        <v>149</v>
      </c>
      <c r="F23" s="29">
        <v>1</v>
      </c>
      <c r="G23" s="53"/>
      <c r="H23" s="32"/>
      <c r="I23" s="32"/>
      <c r="J23" s="42"/>
      <c r="K23" s="31"/>
      <c r="L23" s="33"/>
      <c r="M23" s="33"/>
      <c r="N23" s="33"/>
    </row>
    <row r="24" spans="1:14" ht="48" x14ac:dyDescent="0.25">
      <c r="A24" s="41"/>
      <c r="B24" s="41"/>
      <c r="C24" s="29" t="s">
        <v>120</v>
      </c>
      <c r="D24" s="30" t="s">
        <v>119</v>
      </c>
      <c r="E24" s="41" t="s">
        <v>150</v>
      </c>
      <c r="F24" s="29">
        <v>1</v>
      </c>
      <c r="G24" s="53"/>
      <c r="H24" s="32"/>
      <c r="I24" s="32"/>
      <c r="J24" s="42"/>
      <c r="K24" s="31"/>
      <c r="L24" s="33"/>
      <c r="M24" s="33"/>
      <c r="N24" s="33"/>
    </row>
    <row r="25" spans="1:14" ht="24" x14ac:dyDescent="0.25">
      <c r="A25" s="30"/>
      <c r="B25" s="30"/>
      <c r="C25" s="52"/>
      <c r="D25" s="30" t="s">
        <v>151</v>
      </c>
      <c r="E25" s="30"/>
      <c r="F25" s="34">
        <v>1</v>
      </c>
      <c r="G25" s="52"/>
      <c r="H25" s="39"/>
      <c r="I25" s="39"/>
      <c r="J25" s="35"/>
      <c r="K25" s="35"/>
      <c r="L25" s="40"/>
      <c r="M25" s="40"/>
      <c r="N25" s="40"/>
    </row>
    <row r="26" spans="1:14" ht="36" x14ac:dyDescent="0.25">
      <c r="A26" s="31"/>
      <c r="B26" s="31" t="s">
        <v>152</v>
      </c>
      <c r="C26" s="29" t="s">
        <v>120</v>
      </c>
      <c r="D26" s="30" t="s">
        <v>151</v>
      </c>
      <c r="E26" s="31" t="s">
        <v>153</v>
      </c>
      <c r="F26" s="29">
        <v>1</v>
      </c>
      <c r="G26" s="29"/>
      <c r="H26" s="32"/>
      <c r="I26" s="32" t="s">
        <v>298</v>
      </c>
      <c r="J26" s="32" t="s">
        <v>298</v>
      </c>
      <c r="K26" s="31"/>
      <c r="L26" s="33" t="s">
        <v>108</v>
      </c>
      <c r="M26" s="33" t="s">
        <v>108</v>
      </c>
      <c r="N26" s="33" t="s">
        <v>108</v>
      </c>
    </row>
    <row r="27" spans="1:14" ht="36" x14ac:dyDescent="0.25">
      <c r="A27" s="31"/>
      <c r="B27" s="31"/>
      <c r="C27" s="29" t="s">
        <v>120</v>
      </c>
      <c r="D27" s="30" t="s">
        <v>151</v>
      </c>
      <c r="E27" s="31" t="s">
        <v>156</v>
      </c>
      <c r="F27" s="29">
        <v>1</v>
      </c>
      <c r="G27" s="29"/>
      <c r="H27" s="32"/>
      <c r="I27" s="32"/>
      <c r="J27" s="32" t="s">
        <v>299</v>
      </c>
      <c r="K27" s="31"/>
      <c r="L27" s="33"/>
      <c r="M27" s="33"/>
      <c r="N27" s="33"/>
    </row>
    <row r="28" spans="1:14" ht="24.6" customHeight="1" x14ac:dyDescent="0.25">
      <c r="A28" s="31"/>
      <c r="B28" s="31" t="s">
        <v>158</v>
      </c>
      <c r="C28" s="29" t="s">
        <v>120</v>
      </c>
      <c r="D28" s="30" t="s">
        <v>151</v>
      </c>
      <c r="E28" s="31" t="s">
        <v>159</v>
      </c>
      <c r="F28" s="29">
        <v>1</v>
      </c>
      <c r="G28" s="29"/>
      <c r="H28" s="32"/>
      <c r="I28" s="32" t="s">
        <v>160</v>
      </c>
      <c r="J28" s="32" t="s">
        <v>161</v>
      </c>
      <c r="K28" s="31"/>
      <c r="L28" s="33" t="s">
        <v>108</v>
      </c>
      <c r="M28" s="33" t="s">
        <v>108</v>
      </c>
      <c r="N28" s="33"/>
    </row>
    <row r="29" spans="1:14" ht="240" x14ac:dyDescent="0.25">
      <c r="A29" s="31"/>
      <c r="B29" s="31" t="s">
        <v>166</v>
      </c>
      <c r="C29" s="29" t="s">
        <v>167</v>
      </c>
      <c r="D29" s="30" t="s">
        <v>151</v>
      </c>
      <c r="E29" s="31" t="s">
        <v>168</v>
      </c>
      <c r="F29" s="29">
        <v>1</v>
      </c>
      <c r="G29" s="29"/>
      <c r="H29" s="32" t="s">
        <v>169</v>
      </c>
      <c r="I29" s="32"/>
      <c r="J29" s="32">
        <v>1</v>
      </c>
      <c r="K29" s="31"/>
      <c r="L29" s="33" t="s">
        <v>108</v>
      </c>
      <c r="M29" s="33" t="s">
        <v>108</v>
      </c>
      <c r="N29" s="33"/>
    </row>
    <row r="30" spans="1:14" ht="168" x14ac:dyDescent="0.25">
      <c r="A30" s="31"/>
      <c r="B30" s="31" t="s">
        <v>170</v>
      </c>
      <c r="C30" s="29" t="s">
        <v>167</v>
      </c>
      <c r="D30" s="30" t="s">
        <v>151</v>
      </c>
      <c r="E30" s="31" t="s">
        <v>171</v>
      </c>
      <c r="F30" s="29">
        <v>1</v>
      </c>
      <c r="G30" s="29"/>
      <c r="H30" s="32" t="s">
        <v>172</v>
      </c>
      <c r="I30" s="32"/>
      <c r="J30" s="32">
        <v>120428</v>
      </c>
      <c r="K30" s="31"/>
      <c r="L30" s="33" t="s">
        <v>108</v>
      </c>
      <c r="M30" s="33" t="s">
        <v>108</v>
      </c>
      <c r="N30" s="33"/>
    </row>
    <row r="31" spans="1:14" ht="36" x14ac:dyDescent="0.25">
      <c r="A31" s="31"/>
      <c r="B31" s="31"/>
      <c r="C31" s="29" t="s">
        <v>167</v>
      </c>
      <c r="D31" s="30" t="s">
        <v>151</v>
      </c>
      <c r="E31" s="31" t="s">
        <v>173</v>
      </c>
      <c r="F31" s="29">
        <v>1</v>
      </c>
      <c r="G31" s="29"/>
      <c r="H31" s="32"/>
      <c r="I31" s="32"/>
      <c r="J31" s="32">
        <v>9</v>
      </c>
      <c r="K31" s="31"/>
      <c r="L31" s="33"/>
      <c r="M31" s="33"/>
      <c r="N31" s="33"/>
    </row>
    <row r="32" spans="1:14" ht="36" x14ac:dyDescent="0.25">
      <c r="A32" s="31"/>
      <c r="B32" s="31" t="s">
        <v>174</v>
      </c>
      <c r="C32" s="29" t="s">
        <v>162</v>
      </c>
      <c r="D32" s="30" t="s">
        <v>151</v>
      </c>
      <c r="E32" s="31" t="s">
        <v>175</v>
      </c>
      <c r="F32" s="29">
        <v>1</v>
      </c>
      <c r="G32" s="29"/>
      <c r="H32" s="32"/>
      <c r="I32" s="32"/>
      <c r="J32" s="32" t="b">
        <f>FALSE()</f>
        <v>0</v>
      </c>
      <c r="K32" s="31" t="s">
        <v>164</v>
      </c>
      <c r="L32" s="33" t="s">
        <v>108</v>
      </c>
      <c r="M32" s="33" t="s">
        <v>108</v>
      </c>
      <c r="N32" s="33"/>
    </row>
    <row r="33" spans="1:14" ht="36" x14ac:dyDescent="0.25">
      <c r="A33" s="31"/>
      <c r="B33" s="31" t="s">
        <v>176</v>
      </c>
      <c r="C33" s="29" t="s">
        <v>167</v>
      </c>
      <c r="D33" s="30" t="s">
        <v>151</v>
      </c>
      <c r="E33" s="31" t="s">
        <v>177</v>
      </c>
      <c r="F33" s="29" t="s">
        <v>145</v>
      </c>
      <c r="G33" s="29"/>
      <c r="H33" s="32"/>
      <c r="I33" s="32"/>
      <c r="J33" s="32"/>
      <c r="K33" s="31"/>
      <c r="L33" s="33" t="s">
        <v>108</v>
      </c>
      <c r="M33" s="33" t="s">
        <v>108</v>
      </c>
      <c r="N33" s="33"/>
    </row>
    <row r="34" spans="1:14" ht="36" x14ac:dyDescent="0.25">
      <c r="A34" s="31"/>
      <c r="B34" s="31" t="s">
        <v>178</v>
      </c>
      <c r="C34" s="29" t="s">
        <v>167</v>
      </c>
      <c r="D34" s="30" t="s">
        <v>151</v>
      </c>
      <c r="E34" s="31" t="s">
        <v>179</v>
      </c>
      <c r="F34" s="29" t="s">
        <v>145</v>
      </c>
      <c r="G34" s="29"/>
      <c r="H34" s="32"/>
      <c r="I34" s="32"/>
      <c r="J34" s="32"/>
      <c r="K34" s="31"/>
      <c r="L34" s="33" t="s">
        <v>108</v>
      </c>
      <c r="M34" s="33" t="s">
        <v>108</v>
      </c>
      <c r="N34" s="33"/>
    </row>
    <row r="35" spans="1:14" ht="36" x14ac:dyDescent="0.25">
      <c r="A35" s="31"/>
      <c r="B35" s="31"/>
      <c r="C35" s="29" t="s">
        <v>167</v>
      </c>
      <c r="D35" s="30" t="s">
        <v>151</v>
      </c>
      <c r="E35" s="31" t="s">
        <v>180</v>
      </c>
      <c r="F35" s="29" t="s">
        <v>145</v>
      </c>
      <c r="G35" s="29"/>
      <c r="H35" s="32"/>
      <c r="I35" s="32"/>
      <c r="J35" s="32"/>
      <c r="K35" s="31"/>
      <c r="L35" s="33"/>
      <c r="M35" s="33"/>
      <c r="N35" s="33"/>
    </row>
    <row r="36" spans="1:14" ht="36" x14ac:dyDescent="0.25">
      <c r="A36" s="31"/>
      <c r="B36" s="31"/>
      <c r="C36" s="29" t="s">
        <v>167</v>
      </c>
      <c r="D36" s="30" t="s">
        <v>151</v>
      </c>
      <c r="E36" s="31" t="s">
        <v>181</v>
      </c>
      <c r="F36" s="29" t="s">
        <v>145</v>
      </c>
      <c r="G36" s="29"/>
      <c r="H36" s="32"/>
      <c r="I36" s="32"/>
      <c r="J36" s="32"/>
      <c r="K36" s="31"/>
      <c r="L36" s="33"/>
      <c r="M36" s="33"/>
      <c r="N36" s="33"/>
    </row>
    <row r="37" spans="1:14" ht="36" x14ac:dyDescent="0.25">
      <c r="A37" s="31"/>
      <c r="B37" s="31"/>
      <c r="C37" s="29" t="s">
        <v>104</v>
      </c>
      <c r="D37" s="30" t="s">
        <v>151</v>
      </c>
      <c r="E37" s="31" t="s">
        <v>182</v>
      </c>
      <c r="F37" s="29" t="s">
        <v>145</v>
      </c>
      <c r="G37" s="29"/>
      <c r="H37" s="32"/>
      <c r="I37" s="32"/>
      <c r="J37" s="32"/>
      <c r="K37" s="31"/>
      <c r="M37" s="33"/>
      <c r="N37" s="33"/>
    </row>
    <row r="38" spans="1:14" ht="36" x14ac:dyDescent="0.25">
      <c r="A38" s="31"/>
      <c r="B38" s="31"/>
      <c r="C38" s="29" t="s">
        <v>120</v>
      </c>
      <c r="D38" s="30" t="s">
        <v>151</v>
      </c>
      <c r="E38" s="31" t="s">
        <v>187</v>
      </c>
      <c r="F38" s="29" t="s">
        <v>145</v>
      </c>
      <c r="G38" s="29"/>
      <c r="H38" s="32"/>
      <c r="I38" s="32"/>
      <c r="J38" s="32" t="s">
        <v>188</v>
      </c>
      <c r="K38" s="31"/>
      <c r="L38" s="33"/>
      <c r="M38" s="33"/>
      <c r="N38" s="33"/>
    </row>
    <row r="39" spans="1:14" ht="24.6" customHeight="1" x14ac:dyDescent="0.25">
      <c r="A39" s="28" t="s">
        <v>189</v>
      </c>
      <c r="B39" s="28"/>
      <c r="C39" s="29" t="s">
        <v>120</v>
      </c>
      <c r="D39" s="30" t="s">
        <v>151</v>
      </c>
      <c r="E39" s="31" t="s">
        <v>190</v>
      </c>
      <c r="F39" s="29" t="s">
        <v>191</v>
      </c>
      <c r="G39" s="29"/>
      <c r="H39" s="32"/>
      <c r="I39" s="32" t="s">
        <v>656</v>
      </c>
      <c r="J39" s="32" t="s">
        <v>192</v>
      </c>
      <c r="K39" s="31"/>
      <c r="L39" s="33" t="s">
        <v>108</v>
      </c>
      <c r="M39" s="33" t="s">
        <v>108</v>
      </c>
      <c r="N39" s="33" t="s">
        <v>108</v>
      </c>
    </row>
    <row r="40" spans="1:14" ht="60" x14ac:dyDescent="0.25">
      <c r="A40" s="28"/>
      <c r="B40" s="28"/>
      <c r="C40" s="29" t="s">
        <v>120</v>
      </c>
      <c r="D40" s="30" t="s">
        <v>151</v>
      </c>
      <c r="E40" s="31" t="s">
        <v>193</v>
      </c>
      <c r="F40" s="29">
        <v>1</v>
      </c>
      <c r="G40" s="29"/>
      <c r="H40" s="32"/>
      <c r="I40" s="32"/>
      <c r="J40" s="32"/>
      <c r="K40" s="31"/>
      <c r="L40" s="33"/>
      <c r="M40" s="33"/>
      <c r="N40" s="33"/>
    </row>
    <row r="41" spans="1:14" ht="36" x14ac:dyDescent="0.25">
      <c r="A41" s="31"/>
      <c r="B41" s="31"/>
      <c r="C41" s="29" t="s">
        <v>167</v>
      </c>
      <c r="D41" s="30" t="s">
        <v>151</v>
      </c>
      <c r="E41" s="31" t="s">
        <v>194</v>
      </c>
      <c r="F41" s="29" t="s">
        <v>191</v>
      </c>
      <c r="G41" s="29"/>
      <c r="H41" s="32"/>
      <c r="I41" s="32"/>
      <c r="J41" s="32">
        <v>23</v>
      </c>
      <c r="K41" s="31"/>
      <c r="L41" s="33"/>
      <c r="M41" s="33"/>
      <c r="N41" s="33"/>
    </row>
    <row r="42" spans="1:14" ht="48" x14ac:dyDescent="0.25">
      <c r="A42" s="28"/>
      <c r="B42" s="28"/>
      <c r="C42" s="29" t="s">
        <v>120</v>
      </c>
      <c r="D42" s="30" t="s">
        <v>151</v>
      </c>
      <c r="E42" s="31" t="s">
        <v>195</v>
      </c>
      <c r="F42" s="29">
        <v>1</v>
      </c>
      <c r="G42" s="29"/>
      <c r="H42" s="32"/>
      <c r="I42" s="32"/>
      <c r="J42" s="32"/>
      <c r="K42" s="31"/>
      <c r="L42" s="33"/>
      <c r="M42" s="33"/>
      <c r="N42" s="33"/>
    </row>
    <row r="43" spans="1:14" ht="36" x14ac:dyDescent="0.25">
      <c r="A43" s="31"/>
      <c r="B43" s="31"/>
      <c r="C43" s="29" t="s">
        <v>120</v>
      </c>
      <c r="D43" s="30" t="s">
        <v>151</v>
      </c>
      <c r="E43" s="31" t="s">
        <v>196</v>
      </c>
      <c r="F43" s="29" t="s">
        <v>201</v>
      </c>
      <c r="G43" s="29"/>
      <c r="H43" s="32"/>
      <c r="I43" s="32"/>
      <c r="J43" s="32" t="s">
        <v>198</v>
      </c>
      <c r="K43" s="31"/>
      <c r="L43" s="33"/>
      <c r="M43" s="33"/>
      <c r="N43" s="33"/>
    </row>
    <row r="44" spans="1:14" ht="48" x14ac:dyDescent="0.25">
      <c r="A44" s="28"/>
      <c r="B44" s="28"/>
      <c r="C44" s="29" t="s">
        <v>120</v>
      </c>
      <c r="D44" s="30" t="s">
        <v>151</v>
      </c>
      <c r="E44" s="31" t="s">
        <v>199</v>
      </c>
      <c r="F44" s="29">
        <v>1</v>
      </c>
      <c r="G44" s="29"/>
      <c r="H44" s="32"/>
      <c r="I44" s="32"/>
      <c r="J44" s="32"/>
      <c r="K44" s="31"/>
      <c r="L44" s="33"/>
      <c r="M44" s="33"/>
      <c r="N44" s="33"/>
    </row>
    <row r="45" spans="1:14" ht="36" x14ac:dyDescent="0.25">
      <c r="A45" s="31"/>
      <c r="B45" s="31"/>
      <c r="C45" s="29" t="s">
        <v>167</v>
      </c>
      <c r="D45" s="30" t="s">
        <v>151</v>
      </c>
      <c r="E45" s="31" t="s">
        <v>200</v>
      </c>
      <c r="F45" s="29" t="s">
        <v>201</v>
      </c>
      <c r="G45" s="29"/>
      <c r="H45" s="32"/>
      <c r="I45" s="32"/>
      <c r="J45" s="32">
        <v>189179</v>
      </c>
      <c r="K45" s="31"/>
      <c r="L45" s="33"/>
      <c r="M45" s="33"/>
      <c r="N45" s="33"/>
    </row>
    <row r="46" spans="1:14" ht="48" x14ac:dyDescent="0.25">
      <c r="A46" s="28"/>
      <c r="B46" s="28"/>
      <c r="C46" s="29" t="s">
        <v>120</v>
      </c>
      <c r="D46" s="30" t="s">
        <v>151</v>
      </c>
      <c r="E46" s="31" t="s">
        <v>202</v>
      </c>
      <c r="F46" s="29">
        <v>1</v>
      </c>
      <c r="G46" s="29"/>
      <c r="H46" s="32"/>
      <c r="I46" s="32"/>
      <c r="J46" s="32"/>
      <c r="K46" s="31"/>
      <c r="L46" s="33"/>
      <c r="M46" s="33"/>
      <c r="N46" s="33"/>
    </row>
    <row r="47" spans="1:14" ht="36" x14ac:dyDescent="0.25">
      <c r="A47" s="31"/>
      <c r="B47" s="31"/>
      <c r="C47" s="29" t="s">
        <v>167</v>
      </c>
      <c r="D47" s="30" t="s">
        <v>151</v>
      </c>
      <c r="E47" s="31" t="s">
        <v>203</v>
      </c>
      <c r="F47" s="29" t="s">
        <v>145</v>
      </c>
      <c r="G47" s="29"/>
      <c r="H47" s="32"/>
      <c r="I47" s="32"/>
      <c r="J47" s="32"/>
      <c r="K47" s="31"/>
      <c r="L47" s="33"/>
      <c r="M47" s="33"/>
      <c r="N47" s="33"/>
    </row>
    <row r="48" spans="1:14" ht="12.6" customHeight="1" x14ac:dyDescent="0.25">
      <c r="A48" s="43"/>
      <c r="B48" s="43"/>
      <c r="C48" s="37"/>
      <c r="D48" s="36" t="s">
        <v>204</v>
      </c>
      <c r="E48" s="36"/>
      <c r="F48" s="34">
        <v>1</v>
      </c>
      <c r="G48" s="34"/>
      <c r="H48" s="39"/>
      <c r="I48" s="39"/>
      <c r="J48" s="39"/>
      <c r="K48" s="36"/>
      <c r="L48" s="37"/>
      <c r="M48" s="37"/>
      <c r="N48" s="37"/>
    </row>
    <row r="49" spans="1:14" ht="24" x14ac:dyDescent="0.25">
      <c r="A49" s="43"/>
      <c r="B49" s="43"/>
      <c r="C49" s="37"/>
      <c r="D49" s="36" t="s">
        <v>204</v>
      </c>
      <c r="E49" s="31" t="s">
        <v>205</v>
      </c>
      <c r="F49" s="29">
        <v>1</v>
      </c>
      <c r="G49" s="29"/>
      <c r="H49" s="32"/>
      <c r="I49" s="32"/>
      <c r="J49" s="39"/>
      <c r="K49" s="36"/>
      <c r="L49" s="37"/>
      <c r="M49" s="37"/>
      <c r="N49" s="37"/>
    </row>
    <row r="50" spans="1:14" ht="132" x14ac:dyDescent="0.25">
      <c r="A50" s="28" t="s">
        <v>206</v>
      </c>
      <c r="B50" s="28"/>
      <c r="C50" s="29" t="s">
        <v>167</v>
      </c>
      <c r="D50" s="36" t="s">
        <v>204</v>
      </c>
      <c r="E50" s="31" t="s">
        <v>207</v>
      </c>
      <c r="F50" s="29">
        <v>1</v>
      </c>
      <c r="G50" s="29"/>
      <c r="H50" s="32" t="s">
        <v>208</v>
      </c>
      <c r="I50" s="32"/>
      <c r="J50" s="32">
        <v>15673</v>
      </c>
      <c r="K50" s="31"/>
      <c r="L50" s="33" t="s">
        <v>108</v>
      </c>
      <c r="M50" s="33" t="s">
        <v>108</v>
      </c>
      <c r="N50" s="33" t="s">
        <v>108</v>
      </c>
    </row>
    <row r="51" spans="1:14" ht="36" x14ac:dyDescent="0.25">
      <c r="A51" s="28"/>
      <c r="B51" s="28"/>
      <c r="C51" s="29" t="s">
        <v>167</v>
      </c>
      <c r="D51" s="36" t="s">
        <v>204</v>
      </c>
      <c r="E51" s="31" t="s">
        <v>209</v>
      </c>
      <c r="F51" s="29">
        <v>1</v>
      </c>
      <c r="G51" s="29"/>
      <c r="H51" s="32"/>
      <c r="I51" s="32"/>
      <c r="J51" s="32">
        <v>15673</v>
      </c>
      <c r="K51" s="31"/>
      <c r="L51" s="33"/>
      <c r="M51" s="33"/>
      <c r="N51" s="33"/>
    </row>
    <row r="52" spans="1:14" ht="24.6" customHeight="1" x14ac:dyDescent="0.25">
      <c r="A52" s="43"/>
      <c r="B52" s="43"/>
      <c r="C52" s="34"/>
      <c r="D52" s="36" t="s">
        <v>204</v>
      </c>
      <c r="E52" s="31" t="s">
        <v>210</v>
      </c>
      <c r="F52" s="29">
        <v>1</v>
      </c>
      <c r="G52" s="29"/>
      <c r="H52" s="32"/>
      <c r="I52" s="32"/>
      <c r="J52" s="39"/>
      <c r="K52" s="36"/>
      <c r="L52" s="37"/>
      <c r="M52" s="37"/>
      <c r="N52" s="37"/>
    </row>
    <row r="53" spans="1:14" ht="36" x14ac:dyDescent="0.25">
      <c r="A53" s="28" t="s">
        <v>211</v>
      </c>
      <c r="B53" s="28"/>
      <c r="C53" s="29" t="s">
        <v>167</v>
      </c>
      <c r="D53" s="36" t="s">
        <v>204</v>
      </c>
      <c r="E53" s="31" t="s">
        <v>212</v>
      </c>
      <c r="F53" s="29">
        <v>1</v>
      </c>
      <c r="G53" s="29"/>
      <c r="H53" s="32" t="s">
        <v>213</v>
      </c>
      <c r="I53" s="32"/>
      <c r="J53" s="32">
        <v>72</v>
      </c>
      <c r="K53" s="31"/>
      <c r="L53" s="33" t="s">
        <v>108</v>
      </c>
      <c r="M53" s="33" t="s">
        <v>108</v>
      </c>
      <c r="N53" s="33" t="s">
        <v>108</v>
      </c>
    </row>
    <row r="54" spans="1:14" ht="36" x14ac:dyDescent="0.25">
      <c r="A54" s="44"/>
      <c r="B54" s="31"/>
      <c r="C54" s="29" t="s">
        <v>167</v>
      </c>
      <c r="D54" s="36" t="s">
        <v>204</v>
      </c>
      <c r="E54" s="31" t="s">
        <v>214</v>
      </c>
      <c r="F54" s="29">
        <v>1</v>
      </c>
      <c r="G54" s="29"/>
      <c r="H54" s="32"/>
      <c r="I54" s="32"/>
      <c r="J54" s="32">
        <v>72</v>
      </c>
      <c r="K54" s="31"/>
      <c r="L54" s="33"/>
      <c r="M54" s="33"/>
      <c r="N54" s="33"/>
    </row>
    <row r="55" spans="1:14" ht="24" x14ac:dyDescent="0.25">
      <c r="A55" s="28" t="s">
        <v>215</v>
      </c>
      <c r="B55" s="28"/>
      <c r="C55" s="29" t="s">
        <v>167</v>
      </c>
      <c r="D55" s="36" t="s">
        <v>204</v>
      </c>
      <c r="E55" s="31" t="s">
        <v>216</v>
      </c>
      <c r="F55" s="29">
        <v>1</v>
      </c>
      <c r="G55" s="29"/>
      <c r="H55" s="32" t="s">
        <v>213</v>
      </c>
      <c r="I55" s="32"/>
      <c r="J55" s="32">
        <v>96</v>
      </c>
      <c r="K55" s="31"/>
      <c r="L55" s="33" t="s">
        <v>108</v>
      </c>
      <c r="M55" s="33" t="s">
        <v>108</v>
      </c>
      <c r="N55" s="33" t="s">
        <v>108</v>
      </c>
    </row>
    <row r="56" spans="1:14" ht="24" x14ac:dyDescent="0.25">
      <c r="A56" s="31"/>
      <c r="B56" s="31"/>
      <c r="C56" s="29" t="s">
        <v>167</v>
      </c>
      <c r="D56" s="36" t="s">
        <v>204</v>
      </c>
      <c r="E56" s="31" t="s">
        <v>217</v>
      </c>
      <c r="F56" s="29">
        <v>1</v>
      </c>
      <c r="G56" s="29"/>
      <c r="H56" s="32"/>
      <c r="I56" s="32"/>
      <c r="J56" s="32">
        <v>1</v>
      </c>
      <c r="K56" s="31"/>
      <c r="L56" s="33"/>
      <c r="M56" s="33"/>
      <c r="N56" s="33"/>
    </row>
    <row r="57" spans="1:14" ht="24" x14ac:dyDescent="0.25">
      <c r="A57" s="43"/>
      <c r="B57" s="43"/>
      <c r="C57" s="37"/>
      <c r="D57" s="36" t="s">
        <v>204</v>
      </c>
      <c r="E57" s="31" t="s">
        <v>218</v>
      </c>
      <c r="F57" s="29">
        <v>1</v>
      </c>
      <c r="G57" s="29"/>
      <c r="H57" s="32"/>
      <c r="I57" s="32"/>
      <c r="J57" s="39"/>
      <c r="K57" s="36"/>
      <c r="L57" s="37"/>
      <c r="M57" s="37"/>
      <c r="N57" s="37"/>
    </row>
    <row r="58" spans="1:14" ht="36" x14ac:dyDescent="0.25">
      <c r="A58" s="43"/>
      <c r="B58" s="43"/>
      <c r="C58" s="37"/>
      <c r="D58" s="36" t="s">
        <v>204</v>
      </c>
      <c r="E58" s="31" t="s">
        <v>219</v>
      </c>
      <c r="F58" s="29"/>
      <c r="G58" s="29"/>
      <c r="H58" s="32"/>
      <c r="I58" s="32"/>
      <c r="J58" s="39"/>
      <c r="K58" s="36"/>
      <c r="L58" s="37"/>
      <c r="M58" s="37"/>
      <c r="N58" s="37"/>
    </row>
    <row r="59" spans="1:14" ht="48" x14ac:dyDescent="0.25">
      <c r="A59" s="28" t="s">
        <v>220</v>
      </c>
      <c r="B59" s="28"/>
      <c r="C59" s="29" t="s">
        <v>120</v>
      </c>
      <c r="D59" s="36" t="s">
        <v>204</v>
      </c>
      <c r="E59" s="31" t="s">
        <v>221</v>
      </c>
      <c r="F59" s="29">
        <v>1</v>
      </c>
      <c r="G59" s="29"/>
      <c r="H59" s="32"/>
      <c r="I59" s="32" t="s">
        <v>222</v>
      </c>
      <c r="J59" s="32" t="s">
        <v>223</v>
      </c>
      <c r="K59" s="31"/>
      <c r="L59" s="33" t="s">
        <v>108</v>
      </c>
      <c r="M59" s="33" t="s">
        <v>108</v>
      </c>
      <c r="N59" s="33" t="s">
        <v>108</v>
      </c>
    </row>
    <row r="60" spans="1:14" ht="48" x14ac:dyDescent="0.25">
      <c r="A60" s="28"/>
      <c r="B60" s="28"/>
      <c r="C60" s="29" t="s">
        <v>104</v>
      </c>
      <c r="D60" s="36" t="s">
        <v>204</v>
      </c>
      <c r="E60" s="31" t="s">
        <v>224</v>
      </c>
      <c r="F60" s="29">
        <v>1</v>
      </c>
      <c r="G60" s="29"/>
      <c r="H60" s="32"/>
      <c r="I60" s="32"/>
      <c r="J60" s="32" t="s">
        <v>300</v>
      </c>
      <c r="K60" s="31"/>
      <c r="L60" s="33"/>
      <c r="M60" s="33"/>
      <c r="N60" s="33"/>
    </row>
    <row r="61" spans="1:14" ht="12.6" customHeight="1" x14ac:dyDescent="0.25">
      <c r="A61" s="43"/>
      <c r="B61" s="43"/>
      <c r="C61" s="37"/>
      <c r="D61" s="36" t="s">
        <v>226</v>
      </c>
      <c r="E61" s="36"/>
      <c r="F61" s="34">
        <v>1</v>
      </c>
      <c r="G61" s="34"/>
      <c r="H61" s="39"/>
      <c r="I61" s="39"/>
      <c r="J61" s="39"/>
      <c r="K61" s="36"/>
      <c r="L61" s="37"/>
      <c r="M61" s="37"/>
      <c r="N61" s="37"/>
    </row>
    <row r="62" spans="1:14" ht="36" x14ac:dyDescent="0.25">
      <c r="A62" s="28"/>
      <c r="B62" s="31"/>
      <c r="C62" s="29" t="s">
        <v>120</v>
      </c>
      <c r="D62" s="36" t="s">
        <v>226</v>
      </c>
      <c r="E62" s="31" t="s">
        <v>227</v>
      </c>
      <c r="F62" s="29">
        <v>1</v>
      </c>
      <c r="G62" s="29"/>
      <c r="H62" s="32"/>
      <c r="I62" s="32"/>
      <c r="J62" s="32" t="s">
        <v>228</v>
      </c>
      <c r="K62" s="31"/>
      <c r="L62" s="33"/>
      <c r="M62" s="33"/>
      <c r="N62" s="33"/>
    </row>
    <row r="63" spans="1:14" ht="36" x14ac:dyDescent="0.25">
      <c r="A63" s="28" t="s">
        <v>229</v>
      </c>
      <c r="B63" s="28"/>
      <c r="C63" s="29" t="s">
        <v>104</v>
      </c>
      <c r="D63" s="36" t="s">
        <v>226</v>
      </c>
      <c r="E63" s="31" t="s">
        <v>230</v>
      </c>
      <c r="F63" s="29" t="s">
        <v>145</v>
      </c>
      <c r="G63" s="29"/>
      <c r="H63" s="32" t="s">
        <v>106</v>
      </c>
      <c r="I63" s="32"/>
      <c r="J63" s="32" t="s">
        <v>301</v>
      </c>
      <c r="K63" s="31"/>
      <c r="L63" s="33" t="s">
        <v>108</v>
      </c>
      <c r="M63" s="33" t="s">
        <v>108</v>
      </c>
      <c r="N63" s="33" t="s">
        <v>108</v>
      </c>
    </row>
    <row r="64" spans="1:14" ht="24" x14ac:dyDescent="0.25">
      <c r="A64" s="44"/>
      <c r="B64" s="31"/>
      <c r="C64" s="29" t="s">
        <v>104</v>
      </c>
      <c r="D64" s="36" t="s">
        <v>226</v>
      </c>
      <c r="E64" s="31" t="s">
        <v>232</v>
      </c>
      <c r="F64" s="29" t="s">
        <v>145</v>
      </c>
      <c r="G64" s="29"/>
      <c r="H64" s="32"/>
      <c r="I64" s="32"/>
      <c r="J64" s="32" t="s">
        <v>302</v>
      </c>
      <c r="K64" s="31"/>
      <c r="L64" s="33"/>
      <c r="M64" s="33"/>
      <c r="N64" s="33"/>
    </row>
    <row r="65" spans="1:14" ht="24" x14ac:dyDescent="0.25">
      <c r="A65" s="43"/>
      <c r="B65" s="43"/>
      <c r="C65" s="37"/>
      <c r="D65" s="36" t="s">
        <v>226</v>
      </c>
      <c r="E65" s="31" t="s">
        <v>234</v>
      </c>
      <c r="F65" s="29" t="s">
        <v>235</v>
      </c>
      <c r="G65" s="29"/>
      <c r="H65" s="32"/>
      <c r="I65" s="32"/>
      <c r="J65" s="39"/>
      <c r="K65" s="36"/>
      <c r="L65" s="37"/>
      <c r="M65" s="37"/>
      <c r="N65" s="37"/>
    </row>
    <row r="66" spans="1:14" ht="36" x14ac:dyDescent="0.25">
      <c r="A66" s="31"/>
      <c r="B66" s="31"/>
      <c r="C66" s="29" t="s">
        <v>120</v>
      </c>
      <c r="D66" s="36" t="s">
        <v>226</v>
      </c>
      <c r="E66" s="31" t="s">
        <v>236</v>
      </c>
      <c r="F66" s="29" t="s">
        <v>145</v>
      </c>
      <c r="G66" s="29"/>
      <c r="H66" s="32"/>
      <c r="I66" s="32"/>
      <c r="J66" s="32" t="s">
        <v>237</v>
      </c>
      <c r="K66" s="31"/>
      <c r="L66" s="33"/>
      <c r="M66" s="33"/>
      <c r="N66" s="33"/>
    </row>
    <row r="67" spans="1:14" ht="36" x14ac:dyDescent="0.25">
      <c r="A67" s="31"/>
      <c r="B67" s="31"/>
      <c r="C67" s="29" t="s">
        <v>120</v>
      </c>
      <c r="D67" s="36" t="s">
        <v>226</v>
      </c>
      <c r="E67" s="31" t="s">
        <v>238</v>
      </c>
      <c r="F67" s="29">
        <v>1</v>
      </c>
      <c r="G67" s="29"/>
      <c r="H67" s="32"/>
      <c r="I67" s="32"/>
      <c r="J67" s="32" t="s">
        <v>239</v>
      </c>
      <c r="K67" s="31"/>
      <c r="L67" s="33"/>
      <c r="M67" s="33"/>
      <c r="N67" s="33"/>
    </row>
    <row r="68" spans="1:14" ht="36" x14ac:dyDescent="0.25">
      <c r="A68" s="31"/>
      <c r="B68" s="31"/>
      <c r="C68" s="29" t="s">
        <v>120</v>
      </c>
      <c r="D68" s="36" t="s">
        <v>226</v>
      </c>
      <c r="E68" s="31" t="s">
        <v>240</v>
      </c>
      <c r="F68" s="29" t="s">
        <v>145</v>
      </c>
      <c r="G68" s="29"/>
      <c r="H68" s="32"/>
      <c r="I68" s="32"/>
      <c r="J68" s="32" t="s">
        <v>241</v>
      </c>
      <c r="K68" s="31"/>
      <c r="L68" s="33"/>
      <c r="M68" s="33"/>
      <c r="N68" s="33"/>
    </row>
    <row r="69" spans="1:14" ht="36" x14ac:dyDescent="0.25">
      <c r="A69" s="28" t="s">
        <v>242</v>
      </c>
      <c r="B69" s="28"/>
      <c r="C69" s="29" t="s">
        <v>120</v>
      </c>
      <c r="D69" s="36" t="s">
        <v>226</v>
      </c>
      <c r="E69" s="31" t="s">
        <v>243</v>
      </c>
      <c r="F69" s="29" t="s">
        <v>145</v>
      </c>
      <c r="G69" s="29"/>
      <c r="H69" s="32"/>
      <c r="I69" s="32"/>
      <c r="J69" s="32" t="s">
        <v>244</v>
      </c>
      <c r="K69" s="31"/>
      <c r="L69" s="33" t="s">
        <v>108</v>
      </c>
      <c r="M69" s="33" t="s">
        <v>108</v>
      </c>
      <c r="N69" s="33" t="s">
        <v>108</v>
      </c>
    </row>
    <row r="70" spans="1:14" ht="24" x14ac:dyDescent="0.25">
      <c r="A70" s="43"/>
      <c r="B70" s="43"/>
      <c r="C70" s="37"/>
      <c r="D70" s="36" t="s">
        <v>226</v>
      </c>
      <c r="E70" s="31" t="s">
        <v>245</v>
      </c>
      <c r="F70" s="29" t="s">
        <v>235</v>
      </c>
      <c r="G70" s="29"/>
      <c r="H70" s="32"/>
      <c r="I70" s="32"/>
      <c r="J70" s="39"/>
      <c r="K70" s="36"/>
      <c r="L70" s="37"/>
      <c r="M70" s="37"/>
      <c r="N70" s="37"/>
    </row>
    <row r="71" spans="1:14" ht="36" x14ac:dyDescent="0.25">
      <c r="A71" s="28" t="s">
        <v>246</v>
      </c>
      <c r="B71" s="28"/>
      <c r="C71" s="29" t="s">
        <v>120</v>
      </c>
      <c r="D71" s="36" t="s">
        <v>226</v>
      </c>
      <c r="E71" s="31" t="s">
        <v>247</v>
      </c>
      <c r="F71" s="29">
        <v>1</v>
      </c>
      <c r="G71" s="29" t="s">
        <v>145</v>
      </c>
      <c r="H71" s="32"/>
      <c r="I71" s="32"/>
      <c r="J71" s="32"/>
      <c r="K71" s="31"/>
      <c r="L71" s="33" t="s">
        <v>108</v>
      </c>
      <c r="M71" s="33" t="s">
        <v>108</v>
      </c>
      <c r="N71" s="33" t="s">
        <v>108</v>
      </c>
    </row>
    <row r="72" spans="1:14" ht="36" x14ac:dyDescent="0.25">
      <c r="A72" s="28" t="s">
        <v>248</v>
      </c>
      <c r="B72" s="28"/>
      <c r="C72" s="29" t="s">
        <v>120</v>
      </c>
      <c r="D72" s="36" t="s">
        <v>226</v>
      </c>
      <c r="E72" s="31" t="s">
        <v>249</v>
      </c>
      <c r="F72" s="29" t="s">
        <v>145</v>
      </c>
      <c r="G72" s="29"/>
      <c r="H72" s="32"/>
      <c r="I72" s="32"/>
      <c r="J72" s="32"/>
      <c r="K72" s="31"/>
      <c r="L72" s="33" t="s">
        <v>108</v>
      </c>
      <c r="M72" s="33" t="s">
        <v>108</v>
      </c>
      <c r="N72" s="33" t="s">
        <v>108</v>
      </c>
    </row>
    <row r="73" spans="1:14" ht="24" x14ac:dyDescent="0.25">
      <c r="A73" s="43"/>
      <c r="B73" s="43"/>
      <c r="C73" s="37"/>
      <c r="D73" s="36" t="s">
        <v>226</v>
      </c>
      <c r="E73" s="31" t="s">
        <v>250</v>
      </c>
      <c r="F73" s="29" t="s">
        <v>235</v>
      </c>
      <c r="G73" s="29"/>
      <c r="H73" s="32"/>
      <c r="I73" s="32"/>
      <c r="J73" s="39"/>
      <c r="K73" s="36"/>
      <c r="L73" s="37"/>
      <c r="M73" s="37"/>
      <c r="N73" s="37"/>
    </row>
    <row r="74" spans="1:14" ht="36" x14ac:dyDescent="0.25">
      <c r="A74" s="28"/>
      <c r="B74" s="28"/>
      <c r="C74" s="29" t="s">
        <v>120</v>
      </c>
      <c r="D74" s="36" t="s">
        <v>226</v>
      </c>
      <c r="E74" s="31" t="s">
        <v>251</v>
      </c>
      <c r="F74" s="29">
        <v>1</v>
      </c>
      <c r="G74" s="29"/>
      <c r="H74" s="32"/>
      <c r="I74" s="32"/>
      <c r="J74" s="32"/>
      <c r="K74" s="31"/>
      <c r="L74" s="33"/>
      <c r="M74" s="33"/>
      <c r="N74" s="33"/>
    </row>
    <row r="75" spans="1:14" ht="36" x14ac:dyDescent="0.25">
      <c r="A75" s="28"/>
      <c r="B75" s="28"/>
      <c r="C75" s="29" t="s">
        <v>120</v>
      </c>
      <c r="D75" s="36" t="s">
        <v>226</v>
      </c>
      <c r="E75" s="31" t="s">
        <v>252</v>
      </c>
      <c r="F75" s="29">
        <v>1</v>
      </c>
      <c r="G75" s="29"/>
      <c r="H75" s="32"/>
      <c r="I75" s="32"/>
      <c r="J75" s="32"/>
      <c r="K75" s="31"/>
      <c r="L75" s="33"/>
      <c r="M75" s="33"/>
      <c r="N75" s="33"/>
    </row>
    <row r="76" spans="1:14" ht="36" x14ac:dyDescent="0.25">
      <c r="A76" s="28"/>
      <c r="B76" s="28"/>
      <c r="C76" s="29" t="s">
        <v>120</v>
      </c>
      <c r="D76" s="36" t="s">
        <v>226</v>
      </c>
      <c r="E76" s="31" t="s">
        <v>253</v>
      </c>
      <c r="F76" s="29" t="s">
        <v>145</v>
      </c>
      <c r="G76" s="29"/>
      <c r="H76" s="32"/>
      <c r="I76" s="32"/>
      <c r="J76" s="32"/>
      <c r="K76" s="31"/>
      <c r="L76" s="33"/>
      <c r="M76" s="33"/>
      <c r="N76" s="33"/>
    </row>
    <row r="77" spans="1:14" ht="36" x14ac:dyDescent="0.25">
      <c r="A77" s="28"/>
      <c r="B77" s="28"/>
      <c r="C77" s="29" t="s">
        <v>120</v>
      </c>
      <c r="D77" s="36" t="s">
        <v>226</v>
      </c>
      <c r="E77" s="31" t="s">
        <v>254</v>
      </c>
      <c r="F77" s="29" t="s">
        <v>145</v>
      </c>
      <c r="G77" s="29"/>
      <c r="H77" s="32"/>
      <c r="I77" s="32"/>
      <c r="J77" s="32"/>
      <c r="K77" s="31"/>
      <c r="L77" s="33"/>
      <c r="M77" s="33"/>
      <c r="N77" s="33"/>
    </row>
    <row r="78" spans="1:14" ht="36" x14ac:dyDescent="0.25">
      <c r="A78" s="28"/>
      <c r="B78" s="28"/>
      <c r="C78" s="29" t="s">
        <v>120</v>
      </c>
      <c r="D78" s="36" t="s">
        <v>226</v>
      </c>
      <c r="E78" s="31" t="s">
        <v>255</v>
      </c>
      <c r="F78" s="29" t="s">
        <v>235</v>
      </c>
      <c r="G78" s="29"/>
      <c r="H78" s="32"/>
      <c r="I78" s="32"/>
      <c r="J78" s="32"/>
      <c r="K78" s="31"/>
      <c r="L78" s="33"/>
      <c r="M78" s="33"/>
      <c r="N78" s="33"/>
    </row>
    <row r="79" spans="1:14" ht="12.6" customHeight="1" x14ac:dyDescent="0.25">
      <c r="A79" s="43"/>
      <c r="B79" s="43"/>
      <c r="C79" s="37"/>
      <c r="D79" s="36" t="s">
        <v>256</v>
      </c>
      <c r="E79" s="36"/>
      <c r="F79" s="34">
        <v>1</v>
      </c>
      <c r="G79" s="34"/>
      <c r="H79" s="39"/>
      <c r="I79" s="39"/>
      <c r="J79" s="39"/>
      <c r="K79" s="36"/>
      <c r="L79" s="37"/>
      <c r="M79" s="37"/>
      <c r="N79" s="37"/>
    </row>
    <row r="80" spans="1:14" ht="24" x14ac:dyDescent="0.25">
      <c r="A80" s="43"/>
      <c r="B80" s="43"/>
      <c r="C80" s="37"/>
      <c r="D80" s="36" t="s">
        <v>256</v>
      </c>
      <c r="E80" s="31" t="s">
        <v>257</v>
      </c>
      <c r="F80" s="29"/>
      <c r="G80" s="29"/>
      <c r="H80" s="32"/>
      <c r="I80" s="32"/>
      <c r="J80" s="39"/>
      <c r="K80" s="36"/>
      <c r="L80" s="37"/>
      <c r="M80" s="37"/>
      <c r="N80" s="37"/>
    </row>
    <row r="81" spans="1:14" ht="36" x14ac:dyDescent="0.25">
      <c r="A81" s="43"/>
      <c r="B81" s="43"/>
      <c r="C81" s="37"/>
      <c r="D81" s="36" t="s">
        <v>256</v>
      </c>
      <c r="E81" s="31" t="s">
        <v>258</v>
      </c>
      <c r="F81" s="29">
        <v>1</v>
      </c>
      <c r="G81" s="29"/>
      <c r="H81" s="32"/>
      <c r="I81" s="32"/>
      <c r="J81" s="39"/>
      <c r="K81" s="36"/>
      <c r="L81" s="37"/>
      <c r="M81" s="37"/>
      <c r="N81" s="37"/>
    </row>
    <row r="82" spans="1:14" ht="48" x14ac:dyDescent="0.25">
      <c r="A82" s="28"/>
      <c r="B82" s="28"/>
      <c r="C82" s="29" t="s">
        <v>120</v>
      </c>
      <c r="D82" s="36" t="s">
        <v>256</v>
      </c>
      <c r="E82" s="31" t="s">
        <v>259</v>
      </c>
      <c r="F82" s="29">
        <v>1</v>
      </c>
      <c r="G82" s="29"/>
      <c r="H82" s="32"/>
      <c r="I82" s="32"/>
      <c r="J82" s="32"/>
      <c r="K82" s="31"/>
      <c r="L82" s="33"/>
      <c r="M82" s="33"/>
      <c r="N82" s="33"/>
    </row>
    <row r="83" spans="1:14" x14ac:dyDescent="0.25">
      <c r="A83" s="43"/>
      <c r="B83" s="43"/>
      <c r="C83" s="37"/>
      <c r="D83" s="36" t="s">
        <v>260</v>
      </c>
      <c r="E83" s="36"/>
      <c r="F83" s="34" t="s">
        <v>145</v>
      </c>
      <c r="G83" s="34"/>
      <c r="H83" s="39"/>
      <c r="I83" s="39"/>
      <c r="J83" s="39"/>
      <c r="K83" s="36"/>
      <c r="L83" s="37"/>
      <c r="M83" s="37"/>
      <c r="N83" s="37"/>
    </row>
    <row r="84" spans="1:14" ht="24" x14ac:dyDescent="0.25">
      <c r="A84" s="43"/>
      <c r="B84" s="43"/>
      <c r="C84" s="37"/>
      <c r="D84" s="36" t="s">
        <v>260</v>
      </c>
      <c r="E84" s="31" t="s">
        <v>261</v>
      </c>
      <c r="F84" s="29" t="s">
        <v>235</v>
      </c>
      <c r="G84" s="29"/>
      <c r="H84" s="32"/>
      <c r="I84" s="32"/>
      <c r="J84" s="39"/>
      <c r="K84" s="36"/>
      <c r="L84" s="37"/>
      <c r="M84" s="37"/>
      <c r="N84" s="37"/>
    </row>
    <row r="85" spans="1:14" ht="36" x14ac:dyDescent="0.25">
      <c r="A85" s="43"/>
      <c r="B85" s="43"/>
      <c r="C85" s="37"/>
      <c r="D85" s="36" t="s">
        <v>260</v>
      </c>
      <c r="E85" s="31" t="s">
        <v>262</v>
      </c>
      <c r="F85" s="29" t="s">
        <v>145</v>
      </c>
      <c r="G85" s="29"/>
      <c r="H85" s="32"/>
      <c r="I85" s="32"/>
      <c r="J85" s="39"/>
      <c r="K85" s="36"/>
      <c r="L85" s="37"/>
      <c r="M85" s="37"/>
      <c r="N85" s="37"/>
    </row>
    <row r="86" spans="1:14" ht="48" x14ac:dyDescent="0.25">
      <c r="A86" s="28"/>
      <c r="B86" s="28"/>
      <c r="C86" s="29" t="s">
        <v>120</v>
      </c>
      <c r="D86" s="36" t="s">
        <v>260</v>
      </c>
      <c r="E86" s="31" t="s">
        <v>263</v>
      </c>
      <c r="F86" s="29">
        <v>1</v>
      </c>
      <c r="G86" s="29"/>
      <c r="H86" s="32"/>
      <c r="I86" s="32"/>
      <c r="J86" s="32"/>
      <c r="K86" s="31"/>
      <c r="L86" s="33"/>
      <c r="M86" s="33"/>
      <c r="N86" s="33"/>
    </row>
    <row r="87" spans="1:14" ht="60" x14ac:dyDescent="0.25">
      <c r="A87" s="28"/>
      <c r="B87" s="28"/>
      <c r="C87" s="29" t="s">
        <v>167</v>
      </c>
      <c r="D87" s="36" t="s">
        <v>260</v>
      </c>
      <c r="E87" s="31" t="s">
        <v>264</v>
      </c>
      <c r="F87" s="29" t="s">
        <v>145</v>
      </c>
      <c r="G87" s="29"/>
      <c r="H87" s="32"/>
      <c r="I87" s="32"/>
      <c r="J87" s="32"/>
      <c r="K87" s="31"/>
      <c r="L87" s="33"/>
      <c r="M87" s="33"/>
      <c r="N87" s="33"/>
    </row>
    <row r="88" spans="1:14" ht="60" x14ac:dyDescent="0.25">
      <c r="A88" s="28"/>
      <c r="B88" s="28"/>
      <c r="C88" s="29" t="s">
        <v>167</v>
      </c>
      <c r="D88" s="36" t="s">
        <v>260</v>
      </c>
      <c r="E88" s="31" t="s">
        <v>265</v>
      </c>
      <c r="F88" s="29" t="s">
        <v>145</v>
      </c>
      <c r="G88" s="29"/>
      <c r="H88" s="32"/>
      <c r="I88" s="32"/>
      <c r="J88" s="32"/>
      <c r="K88" s="31"/>
      <c r="L88" s="33"/>
      <c r="M88" s="33"/>
      <c r="N88" s="33"/>
    </row>
    <row r="89" spans="1:14" ht="60" x14ac:dyDescent="0.25">
      <c r="A89" s="28"/>
      <c r="B89" s="28"/>
      <c r="C89" s="29" t="s">
        <v>167</v>
      </c>
      <c r="D89" s="36" t="s">
        <v>260</v>
      </c>
      <c r="E89" s="31" t="s">
        <v>266</v>
      </c>
      <c r="F89" s="29" t="s">
        <v>145</v>
      </c>
      <c r="G89" s="29"/>
      <c r="H89" s="32"/>
      <c r="I89" s="32"/>
      <c r="J89" s="32"/>
      <c r="K89" s="31"/>
      <c r="L89" s="33"/>
      <c r="M89" s="33"/>
      <c r="N89" s="33"/>
    </row>
    <row r="90" spans="1:14" ht="60" x14ac:dyDescent="0.25">
      <c r="A90" s="28"/>
      <c r="B90" s="28"/>
      <c r="C90" s="29" t="s">
        <v>167</v>
      </c>
      <c r="D90" s="36" t="s">
        <v>260</v>
      </c>
      <c r="E90" s="31" t="s">
        <v>267</v>
      </c>
      <c r="F90" s="29" t="s">
        <v>145</v>
      </c>
      <c r="G90" s="29"/>
      <c r="H90" s="32"/>
      <c r="I90" s="32"/>
      <c r="J90" s="32"/>
      <c r="K90" s="31"/>
      <c r="L90" s="33"/>
      <c r="M90" s="33"/>
      <c r="N90" s="33"/>
    </row>
    <row r="91" spans="1:14" ht="60" x14ac:dyDescent="0.25">
      <c r="A91" s="28"/>
      <c r="B91" s="28"/>
      <c r="C91" s="29" t="s">
        <v>167</v>
      </c>
      <c r="D91" s="36" t="s">
        <v>260</v>
      </c>
      <c r="E91" s="31" t="s">
        <v>268</v>
      </c>
      <c r="F91" s="29" t="s">
        <v>145</v>
      </c>
      <c r="G91" s="29"/>
      <c r="H91" s="32"/>
      <c r="I91" s="32"/>
      <c r="J91" s="32"/>
      <c r="K91" s="31"/>
      <c r="L91" s="33"/>
      <c r="M91" s="33"/>
      <c r="N91" s="33"/>
    </row>
    <row r="92" spans="1:14" ht="60" x14ac:dyDescent="0.25">
      <c r="A92" s="28"/>
      <c r="B92" s="28"/>
      <c r="C92" s="29" t="s">
        <v>120</v>
      </c>
      <c r="D92" s="36" t="s">
        <v>260</v>
      </c>
      <c r="E92" s="31" t="s">
        <v>269</v>
      </c>
      <c r="F92" s="29" t="s">
        <v>145</v>
      </c>
      <c r="G92" s="29"/>
      <c r="H92" s="32"/>
      <c r="I92" s="32"/>
      <c r="J92" s="32"/>
      <c r="K92" s="31"/>
      <c r="L92" s="33"/>
      <c r="M92" s="33"/>
      <c r="N92" s="33"/>
    </row>
    <row r="93" spans="1:14" ht="24" x14ac:dyDescent="0.25">
      <c r="A93" s="43"/>
      <c r="B93" s="43"/>
      <c r="C93" s="37"/>
      <c r="D93" s="36" t="s">
        <v>260</v>
      </c>
      <c r="E93" s="31" t="s">
        <v>270</v>
      </c>
      <c r="F93" s="29" t="s">
        <v>235</v>
      </c>
      <c r="G93" s="29"/>
      <c r="H93" s="32"/>
      <c r="I93" s="32"/>
      <c r="J93" s="39"/>
      <c r="K93" s="36"/>
      <c r="L93" s="37"/>
      <c r="M93" s="37"/>
      <c r="N93" s="37"/>
    </row>
    <row r="94" spans="1:14" ht="36" x14ac:dyDescent="0.25">
      <c r="A94" s="43"/>
      <c r="B94" s="43"/>
      <c r="C94" s="37"/>
      <c r="D94" s="36" t="s">
        <v>260</v>
      </c>
      <c r="E94" s="31" t="s">
        <v>271</v>
      </c>
      <c r="F94" s="29" t="s">
        <v>145</v>
      </c>
      <c r="G94" s="29"/>
      <c r="H94" s="32"/>
      <c r="I94" s="32"/>
      <c r="J94" s="39"/>
      <c r="K94" s="36"/>
      <c r="L94" s="37"/>
      <c r="M94" s="37"/>
      <c r="N94" s="37"/>
    </row>
    <row r="95" spans="1:14" ht="48" x14ac:dyDescent="0.25">
      <c r="A95" s="28"/>
      <c r="B95" s="28"/>
      <c r="C95" s="29" t="s">
        <v>120</v>
      </c>
      <c r="D95" s="36" t="s">
        <v>260</v>
      </c>
      <c r="E95" s="31" t="s">
        <v>272</v>
      </c>
      <c r="F95" s="29">
        <v>1</v>
      </c>
      <c r="G95" s="29"/>
      <c r="H95" s="32"/>
      <c r="I95" s="32"/>
      <c r="J95" s="32"/>
      <c r="K95" s="31"/>
      <c r="L95" s="33"/>
      <c r="M95" s="33"/>
      <c r="N95" s="33"/>
    </row>
    <row r="96" spans="1:14" ht="60" x14ac:dyDescent="0.25">
      <c r="A96" s="28"/>
      <c r="B96" s="28"/>
      <c r="C96" s="29" t="s">
        <v>167</v>
      </c>
      <c r="D96" s="36" t="s">
        <v>260</v>
      </c>
      <c r="E96" s="31" t="s">
        <v>273</v>
      </c>
      <c r="F96" s="29" t="s">
        <v>145</v>
      </c>
      <c r="G96" s="29"/>
      <c r="H96" s="32"/>
      <c r="I96" s="32"/>
      <c r="J96" s="32"/>
      <c r="K96" s="31"/>
      <c r="L96" s="33"/>
      <c r="M96" s="33"/>
      <c r="N96" s="33"/>
    </row>
    <row r="97" spans="1:14" ht="60" x14ac:dyDescent="0.25">
      <c r="A97" s="28"/>
      <c r="B97" s="28"/>
      <c r="C97" s="29" t="s">
        <v>167</v>
      </c>
      <c r="D97" s="36" t="s">
        <v>260</v>
      </c>
      <c r="E97" s="31" t="s">
        <v>274</v>
      </c>
      <c r="F97" s="29" t="s">
        <v>145</v>
      </c>
      <c r="G97" s="29"/>
      <c r="H97" s="32"/>
      <c r="I97" s="32"/>
      <c r="J97" s="32"/>
      <c r="K97" s="31"/>
      <c r="L97" s="33"/>
      <c r="M97" s="33"/>
      <c r="N97" s="33"/>
    </row>
    <row r="98" spans="1:14" ht="60" x14ac:dyDescent="0.25">
      <c r="A98" s="28"/>
      <c r="B98" s="28"/>
      <c r="C98" s="29" t="s">
        <v>167</v>
      </c>
      <c r="D98" s="36" t="s">
        <v>260</v>
      </c>
      <c r="E98" s="31" t="s">
        <v>275</v>
      </c>
      <c r="F98" s="29" t="s">
        <v>145</v>
      </c>
      <c r="G98" s="29"/>
      <c r="H98" s="32"/>
      <c r="I98" s="32"/>
      <c r="J98" s="32"/>
      <c r="K98" s="31"/>
      <c r="L98" s="33"/>
      <c r="M98" s="33"/>
      <c r="N98" s="33"/>
    </row>
    <row r="99" spans="1:14" ht="60" x14ac:dyDescent="0.25">
      <c r="A99" s="28"/>
      <c r="B99" s="28"/>
      <c r="C99" s="29" t="s">
        <v>167</v>
      </c>
      <c r="D99" s="36" t="s">
        <v>260</v>
      </c>
      <c r="E99" s="31" t="s">
        <v>276</v>
      </c>
      <c r="F99" s="29" t="s">
        <v>145</v>
      </c>
      <c r="G99" s="29"/>
      <c r="H99" s="32"/>
      <c r="I99" s="32"/>
      <c r="J99" s="32"/>
      <c r="K99" s="31"/>
      <c r="L99" s="33"/>
      <c r="M99" s="33"/>
      <c r="N99" s="33"/>
    </row>
    <row r="100" spans="1:14" ht="60" x14ac:dyDescent="0.25">
      <c r="A100" s="28"/>
      <c r="B100" s="28"/>
      <c r="C100" s="29" t="s">
        <v>167</v>
      </c>
      <c r="D100" s="36" t="s">
        <v>260</v>
      </c>
      <c r="E100" s="31" t="s">
        <v>277</v>
      </c>
      <c r="F100" s="29" t="s">
        <v>145</v>
      </c>
      <c r="G100" s="29"/>
      <c r="H100" s="32"/>
      <c r="I100" s="32"/>
      <c r="J100" s="32"/>
      <c r="K100" s="31"/>
      <c r="L100" s="33"/>
      <c r="M100" s="33"/>
      <c r="N100" s="33"/>
    </row>
    <row r="101" spans="1:14" ht="60" x14ac:dyDescent="0.25">
      <c r="A101" s="28"/>
      <c r="B101" s="28"/>
      <c r="C101" s="29" t="s">
        <v>120</v>
      </c>
      <c r="D101" s="36" t="s">
        <v>260</v>
      </c>
      <c r="E101" s="31" t="s">
        <v>278</v>
      </c>
      <c r="F101" s="29" t="s">
        <v>145</v>
      </c>
      <c r="G101" s="29"/>
      <c r="H101" s="32"/>
      <c r="I101" s="32"/>
      <c r="J101" s="32"/>
      <c r="K101" s="31"/>
      <c r="L101" s="33"/>
      <c r="M101" s="33"/>
      <c r="N101" s="33"/>
    </row>
    <row r="102" spans="1:14" ht="24" x14ac:dyDescent="0.25">
      <c r="A102" s="43"/>
      <c r="B102" s="43"/>
      <c r="C102" s="37"/>
      <c r="D102" s="36" t="s">
        <v>260</v>
      </c>
      <c r="E102" s="31" t="s">
        <v>279</v>
      </c>
      <c r="F102" s="29" t="s">
        <v>145</v>
      </c>
      <c r="G102" s="29"/>
      <c r="H102" s="32"/>
      <c r="I102" s="32"/>
      <c r="J102" s="39"/>
      <c r="K102" s="36"/>
      <c r="L102" s="37"/>
      <c r="M102" s="37"/>
      <c r="N102" s="37"/>
    </row>
    <row r="103" spans="1:14" ht="36" x14ac:dyDescent="0.25">
      <c r="A103" s="43"/>
      <c r="B103" s="43"/>
      <c r="C103" s="37"/>
      <c r="D103" s="36" t="s">
        <v>260</v>
      </c>
      <c r="E103" s="31" t="s">
        <v>280</v>
      </c>
      <c r="F103" s="29">
        <v>1</v>
      </c>
      <c r="G103" s="29"/>
      <c r="H103" s="32"/>
      <c r="I103" s="32"/>
      <c r="J103" s="39"/>
      <c r="K103" s="36"/>
      <c r="L103" s="37"/>
      <c r="M103" s="37"/>
      <c r="N103" s="37"/>
    </row>
    <row r="104" spans="1:14" ht="48" x14ac:dyDescent="0.25">
      <c r="A104" s="28"/>
      <c r="B104" s="31"/>
      <c r="C104" s="29" t="s">
        <v>120</v>
      </c>
      <c r="D104" s="36" t="s">
        <v>260</v>
      </c>
      <c r="E104" s="31" t="s">
        <v>281</v>
      </c>
      <c r="F104" s="29" t="s">
        <v>145</v>
      </c>
      <c r="G104" s="29"/>
      <c r="H104" s="32"/>
      <c r="I104" s="32"/>
      <c r="J104" s="32" t="s">
        <v>282</v>
      </c>
      <c r="K104" s="31"/>
      <c r="L104" s="33"/>
      <c r="M104" s="33"/>
      <c r="N104" s="33"/>
    </row>
    <row r="105" spans="1:14" ht="48" x14ac:dyDescent="0.25">
      <c r="A105" s="28"/>
      <c r="B105" s="31"/>
      <c r="C105" s="29" t="s">
        <v>167</v>
      </c>
      <c r="D105" s="36" t="s">
        <v>260</v>
      </c>
      <c r="E105" s="31" t="s">
        <v>283</v>
      </c>
      <c r="F105" s="29" t="s">
        <v>145</v>
      </c>
      <c r="G105" s="29"/>
      <c r="H105" s="32"/>
      <c r="I105" s="32"/>
      <c r="J105" s="32">
        <v>16</v>
      </c>
      <c r="K105" s="31"/>
      <c r="L105" s="33"/>
      <c r="M105" s="33"/>
      <c r="N105" s="33"/>
    </row>
    <row r="106" spans="1:14" ht="48" x14ac:dyDescent="0.25">
      <c r="A106" s="28"/>
      <c r="B106" s="31"/>
      <c r="C106" s="29" t="s">
        <v>167</v>
      </c>
      <c r="D106" s="36" t="s">
        <v>260</v>
      </c>
      <c r="E106" s="31" t="s">
        <v>284</v>
      </c>
      <c r="F106" s="29" t="s">
        <v>145</v>
      </c>
      <c r="G106" s="29"/>
      <c r="H106" s="32"/>
      <c r="I106" s="32"/>
      <c r="J106" s="32">
        <v>0</v>
      </c>
      <c r="K106" s="31"/>
      <c r="L106" s="33"/>
      <c r="M106" s="33"/>
      <c r="N106" s="33"/>
    </row>
    <row r="107" spans="1:14" ht="48" x14ac:dyDescent="0.25">
      <c r="A107" s="28"/>
      <c r="B107" s="31"/>
      <c r="C107" s="29" t="s">
        <v>167</v>
      </c>
      <c r="D107" s="36" t="s">
        <v>260</v>
      </c>
      <c r="E107" s="31" t="s">
        <v>285</v>
      </c>
      <c r="F107" s="29" t="s">
        <v>145</v>
      </c>
      <c r="G107" s="29"/>
      <c r="H107" s="32"/>
      <c r="I107" s="32"/>
      <c r="J107" s="32">
        <v>0</v>
      </c>
      <c r="K107" s="31"/>
      <c r="L107" s="33"/>
      <c r="M107" s="33"/>
      <c r="N107" s="33"/>
    </row>
    <row r="108" spans="1:14" ht="60" x14ac:dyDescent="0.25">
      <c r="A108" s="28"/>
      <c r="B108" s="31"/>
      <c r="C108" s="29" t="s">
        <v>167</v>
      </c>
      <c r="D108" s="36" t="s">
        <v>260</v>
      </c>
      <c r="E108" s="31" t="s">
        <v>286</v>
      </c>
      <c r="F108" s="29" t="s">
        <v>145</v>
      </c>
      <c r="G108" s="29"/>
      <c r="H108" s="32"/>
      <c r="I108" s="32"/>
      <c r="J108" s="32"/>
      <c r="K108" s="31"/>
      <c r="L108" s="33"/>
      <c r="M108" s="33"/>
      <c r="N108" s="33"/>
    </row>
    <row r="109" spans="1:14" ht="48" x14ac:dyDescent="0.25">
      <c r="A109" s="28"/>
      <c r="B109" s="31"/>
      <c r="C109" s="29" t="s">
        <v>167</v>
      </c>
      <c r="D109" s="36" t="s">
        <v>260</v>
      </c>
      <c r="E109" s="31" t="s">
        <v>287</v>
      </c>
      <c r="F109" s="29" t="s">
        <v>145</v>
      </c>
      <c r="G109" s="29"/>
      <c r="H109" s="32"/>
      <c r="I109" s="32"/>
      <c r="J109" s="32"/>
      <c r="K109" s="31"/>
      <c r="L109" s="33"/>
      <c r="M109" s="33"/>
      <c r="N109" s="33"/>
    </row>
    <row r="110" spans="1:14" ht="48" x14ac:dyDescent="0.25">
      <c r="A110" s="28"/>
      <c r="B110" s="31"/>
      <c r="C110" s="29" t="s">
        <v>167</v>
      </c>
      <c r="D110" s="36" t="s">
        <v>260</v>
      </c>
      <c r="E110" s="31" t="s">
        <v>288</v>
      </c>
      <c r="F110" s="29" t="s">
        <v>145</v>
      </c>
      <c r="G110" s="29"/>
      <c r="H110" s="32"/>
      <c r="I110" s="32"/>
      <c r="J110" s="32"/>
      <c r="K110" s="31"/>
      <c r="L110" s="33"/>
      <c r="M110" s="33"/>
      <c r="N110" s="33"/>
    </row>
    <row r="111" spans="1:14" ht="72" x14ac:dyDescent="0.25">
      <c r="A111" s="45" t="s">
        <v>289</v>
      </c>
      <c r="B111" s="28"/>
      <c r="C111" s="29" t="s">
        <v>120</v>
      </c>
      <c r="D111" s="31" t="s">
        <v>290</v>
      </c>
      <c r="E111" s="32" t="s">
        <v>290</v>
      </c>
      <c r="F111" s="29"/>
      <c r="G111" s="29"/>
      <c r="H111" s="32"/>
      <c r="I111" s="32" t="s">
        <v>303</v>
      </c>
      <c r="J111" s="32" t="s">
        <v>304</v>
      </c>
      <c r="K111" s="48" t="s">
        <v>305</v>
      </c>
      <c r="L111" s="49" t="s">
        <v>108</v>
      </c>
      <c r="M111" s="49" t="s">
        <v>108</v>
      </c>
      <c r="N111" s="49" t="s">
        <v>108</v>
      </c>
    </row>
  </sheetData>
  <mergeCells count="10">
    <mergeCell ref="A1:B1"/>
    <mergeCell ref="C1:C2"/>
    <mergeCell ref="D1:E1"/>
    <mergeCell ref="F1:F2"/>
    <mergeCell ref="G1:G2"/>
    <mergeCell ref="H1:H2"/>
    <mergeCell ref="I1:I2"/>
    <mergeCell ref="J1:J2"/>
    <mergeCell ref="K1:K2"/>
    <mergeCell ref="L1:N1"/>
  </mergeCells>
  <hyperlinks>
    <hyperlink ref="K111" location="'Table 2-1 S1 Product Types'!A1" display="Maps to the corresponding Cal (C) product type codes from sheet &quot;Table 2-1 S1 Product Types&quot;" xr:uid="{00000000-0004-0000-0300-000000000000}"/>
  </hyperlinks>
  <pageMargins left="0.7" right="0.7" top="0.75" bottom="0.75" header="0.3" footer="0.51180555555555496"/>
  <pageSetup paperSize="9" firstPageNumber="0"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MJ111"/>
  <sheetViews>
    <sheetView zoomScaleNormal="100" workbookViewId="0">
      <pane xSplit="2" ySplit="2" topLeftCell="C73" activePane="bottomRight" state="frozen"/>
      <selection pane="topRight" activeCell="C1" sqref="C1"/>
      <selection pane="bottomLeft" activeCell="A24" sqref="A24"/>
      <selection pane="bottomRight" activeCell="N2" sqref="N2"/>
    </sheetView>
  </sheetViews>
  <sheetFormatPr defaultRowHeight="15" x14ac:dyDescent="0.25"/>
  <cols>
    <col min="1" max="1" width="27" style="11" customWidth="1"/>
    <col min="2" max="2" width="26.42578125" style="11" customWidth="1"/>
    <col min="3" max="3" width="11.5703125" style="14" customWidth="1"/>
    <col min="4" max="4" width="22.5703125" style="11" customWidth="1"/>
    <col min="5" max="5" width="23.5703125" style="13" customWidth="1"/>
    <col min="6" max="6" width="9.42578125" style="14" customWidth="1"/>
    <col min="7" max="7" width="13.28515625" style="14" customWidth="1"/>
    <col min="8" max="8" width="29.5703125" style="15" customWidth="1"/>
    <col min="9" max="9" width="16.42578125" style="15" customWidth="1"/>
    <col min="10" max="10" width="21.5703125" style="15" customWidth="1"/>
    <col min="11" max="11" width="15.7109375" style="11" customWidth="1"/>
    <col min="12" max="12" width="3.42578125" style="16" customWidth="1"/>
    <col min="13" max="13" width="3.5703125" style="16" customWidth="1"/>
    <col min="14" max="14" width="3.42578125" style="16" customWidth="1"/>
    <col min="15" max="1024" width="8.5703125" style="11" customWidth="1"/>
  </cols>
  <sheetData>
    <row r="1" spans="1:14" ht="15" customHeight="1" thickBot="1" x14ac:dyDescent="0.3">
      <c r="A1" s="242" t="s">
        <v>88</v>
      </c>
      <c r="B1" s="242"/>
      <c r="C1" s="241" t="s">
        <v>89</v>
      </c>
      <c r="D1" s="243" t="s">
        <v>90</v>
      </c>
      <c r="E1" s="243"/>
      <c r="F1" s="241" t="s">
        <v>91</v>
      </c>
      <c r="G1" s="241" t="s">
        <v>92</v>
      </c>
      <c r="H1" s="241" t="s">
        <v>93</v>
      </c>
      <c r="I1" s="241" t="s">
        <v>94</v>
      </c>
      <c r="J1" s="241" t="s">
        <v>95</v>
      </c>
      <c r="K1" s="241" t="s">
        <v>96</v>
      </c>
      <c r="L1" s="241" t="s">
        <v>97</v>
      </c>
      <c r="M1" s="241"/>
      <c r="N1" s="241"/>
    </row>
    <row r="2" spans="1:14" s="22" customFormat="1" ht="15" customHeight="1" thickBot="1" x14ac:dyDescent="0.25">
      <c r="A2" s="18" t="s">
        <v>99</v>
      </c>
      <c r="B2" s="19" t="s">
        <v>100</v>
      </c>
      <c r="C2" s="241"/>
      <c r="D2" s="20" t="s">
        <v>90</v>
      </c>
      <c r="E2" s="21" t="s">
        <v>101</v>
      </c>
      <c r="F2" s="241"/>
      <c r="G2" s="241"/>
      <c r="H2" s="241"/>
      <c r="I2" s="241"/>
      <c r="J2" s="241"/>
      <c r="K2" s="241"/>
      <c r="L2" s="17" t="s">
        <v>4</v>
      </c>
      <c r="M2" s="17" t="s">
        <v>6</v>
      </c>
      <c r="N2" s="17" t="s">
        <v>730</v>
      </c>
    </row>
    <row r="3" spans="1:14" ht="12.6" customHeight="1" x14ac:dyDescent="0.25">
      <c r="A3" s="55"/>
      <c r="B3" s="55"/>
      <c r="C3" s="24"/>
      <c r="D3" s="25" t="s">
        <v>102</v>
      </c>
      <c r="E3" s="55"/>
      <c r="F3" s="24">
        <v>1</v>
      </c>
      <c r="G3" s="24"/>
      <c r="H3" s="25"/>
      <c r="I3" s="25"/>
      <c r="J3" s="25"/>
      <c r="K3" s="25"/>
      <c r="L3" s="56"/>
      <c r="M3" s="56"/>
      <c r="N3" s="27"/>
    </row>
    <row r="4" spans="1:14" ht="24" x14ac:dyDescent="0.25">
      <c r="A4" s="28" t="s">
        <v>103</v>
      </c>
      <c r="B4" s="28"/>
      <c r="C4" s="29" t="s">
        <v>104</v>
      </c>
      <c r="D4" s="39" t="s">
        <v>102</v>
      </c>
      <c r="E4" s="31" t="s">
        <v>105</v>
      </c>
      <c r="F4" s="29">
        <v>1</v>
      </c>
      <c r="G4" s="29"/>
      <c r="H4" s="32" t="s">
        <v>106</v>
      </c>
      <c r="I4" s="32"/>
      <c r="J4" s="32" t="s">
        <v>294</v>
      </c>
      <c r="K4" s="31"/>
      <c r="L4" s="33" t="s">
        <v>108</v>
      </c>
      <c r="M4" s="33" t="s">
        <v>108</v>
      </c>
      <c r="N4" s="33" t="s">
        <v>108</v>
      </c>
    </row>
    <row r="5" spans="1:14" ht="24" x14ac:dyDescent="0.25">
      <c r="A5" s="28" t="s">
        <v>109</v>
      </c>
      <c r="B5" s="28"/>
      <c r="C5" s="29" t="s">
        <v>104</v>
      </c>
      <c r="D5" s="39" t="s">
        <v>102</v>
      </c>
      <c r="E5" s="31" t="s">
        <v>110</v>
      </c>
      <c r="F5" s="29">
        <v>1</v>
      </c>
      <c r="G5" s="29"/>
      <c r="H5" s="32" t="s">
        <v>106</v>
      </c>
      <c r="I5" s="32"/>
      <c r="J5" s="32" t="s">
        <v>295</v>
      </c>
      <c r="K5" s="31"/>
      <c r="L5" s="33" t="s">
        <v>108</v>
      </c>
      <c r="M5" s="33" t="s">
        <v>108</v>
      </c>
      <c r="N5" s="33" t="s">
        <v>108</v>
      </c>
    </row>
    <row r="6" spans="1:14" ht="24" x14ac:dyDescent="0.25">
      <c r="A6" s="36"/>
      <c r="B6" s="36"/>
      <c r="C6" s="34"/>
      <c r="D6" s="39" t="s">
        <v>102</v>
      </c>
      <c r="E6" s="31" t="s">
        <v>112</v>
      </c>
      <c r="F6" s="29">
        <v>1</v>
      </c>
      <c r="G6" s="29"/>
      <c r="H6" s="32"/>
      <c r="I6" s="32"/>
      <c r="J6" s="39"/>
      <c r="K6" s="36"/>
      <c r="L6" s="37"/>
      <c r="M6" s="37"/>
      <c r="N6" s="37"/>
    </row>
    <row r="7" spans="1:14" ht="36" x14ac:dyDescent="0.25">
      <c r="A7" s="36"/>
      <c r="B7" s="36"/>
      <c r="C7" s="34"/>
      <c r="D7" s="39" t="s">
        <v>102</v>
      </c>
      <c r="E7" s="31" t="s">
        <v>113</v>
      </c>
      <c r="F7" s="29">
        <v>1</v>
      </c>
      <c r="G7" s="29"/>
      <c r="H7" s="32"/>
      <c r="I7" s="32"/>
      <c r="J7" s="39"/>
      <c r="K7" s="36"/>
      <c r="L7" s="37"/>
      <c r="M7" s="37"/>
      <c r="N7" s="37"/>
    </row>
    <row r="8" spans="1:14" ht="48" x14ac:dyDescent="0.25">
      <c r="A8" s="28" t="s">
        <v>114</v>
      </c>
      <c r="B8" s="28"/>
      <c r="C8" s="29" t="s">
        <v>115</v>
      </c>
      <c r="D8" s="39" t="s">
        <v>102</v>
      </c>
      <c r="E8" s="31" t="s">
        <v>116</v>
      </c>
      <c r="F8" s="29">
        <v>1</v>
      </c>
      <c r="G8" s="29"/>
      <c r="H8" s="32"/>
      <c r="I8" s="32"/>
      <c r="J8" s="32">
        <v>3237781.838</v>
      </c>
      <c r="K8" s="31"/>
      <c r="L8" s="33" t="s">
        <v>108</v>
      </c>
      <c r="M8" s="33" t="s">
        <v>108</v>
      </c>
      <c r="N8" s="33"/>
    </row>
    <row r="9" spans="1:14" ht="48" x14ac:dyDescent="0.25">
      <c r="A9" s="28" t="s">
        <v>117</v>
      </c>
      <c r="B9" s="28"/>
      <c r="C9" s="29" t="s">
        <v>115</v>
      </c>
      <c r="D9" s="39" t="s">
        <v>102</v>
      </c>
      <c r="E9" s="31" t="s">
        <v>118</v>
      </c>
      <c r="F9" s="29">
        <v>1</v>
      </c>
      <c r="G9" s="29"/>
      <c r="H9" s="32"/>
      <c r="I9" s="32"/>
      <c r="J9" s="32">
        <v>3258450.844</v>
      </c>
      <c r="K9" s="31"/>
      <c r="L9" s="33" t="s">
        <v>108</v>
      </c>
      <c r="M9" s="33" t="s">
        <v>108</v>
      </c>
      <c r="N9" s="33"/>
    </row>
    <row r="10" spans="1:14" ht="12.6" customHeight="1" x14ac:dyDescent="0.25">
      <c r="A10" s="36"/>
      <c r="B10" s="36"/>
      <c r="C10" s="34"/>
      <c r="D10" s="39" t="s">
        <v>119</v>
      </c>
      <c r="E10" s="36"/>
      <c r="F10" s="34">
        <v>1</v>
      </c>
      <c r="G10" s="34"/>
      <c r="H10" s="39"/>
      <c r="I10" s="39"/>
      <c r="J10" s="39"/>
      <c r="K10" s="39"/>
      <c r="L10" s="40"/>
      <c r="M10" s="40"/>
      <c r="N10" s="40"/>
    </row>
    <row r="11" spans="1:14" ht="24" x14ac:dyDescent="0.25">
      <c r="A11" s="31"/>
      <c r="B11" s="31"/>
      <c r="C11" s="29" t="s">
        <v>120</v>
      </c>
      <c r="D11" s="39" t="s">
        <v>119</v>
      </c>
      <c r="E11" s="31" t="s">
        <v>121</v>
      </c>
      <c r="F11" s="29">
        <v>1</v>
      </c>
      <c r="G11" s="29"/>
      <c r="H11" s="32"/>
      <c r="I11" s="32"/>
      <c r="J11" s="32" t="s">
        <v>122</v>
      </c>
      <c r="K11" s="31"/>
      <c r="L11" s="33"/>
      <c r="M11" s="33"/>
      <c r="N11" s="33"/>
    </row>
    <row r="12" spans="1:14" ht="24" x14ac:dyDescent="0.25">
      <c r="A12" s="28" t="s">
        <v>123</v>
      </c>
      <c r="B12" s="28"/>
      <c r="C12" s="29" t="s">
        <v>120</v>
      </c>
      <c r="D12" s="39" t="s">
        <v>119</v>
      </c>
      <c r="E12" s="31" t="s">
        <v>124</v>
      </c>
      <c r="F12" s="29">
        <v>1</v>
      </c>
      <c r="G12" s="29"/>
      <c r="H12" s="32"/>
      <c r="I12" s="32" t="s">
        <v>125</v>
      </c>
      <c r="J12" s="32" t="s">
        <v>125</v>
      </c>
      <c r="K12" s="31" t="s">
        <v>126</v>
      </c>
      <c r="L12" s="33" t="s">
        <v>108</v>
      </c>
      <c r="M12" s="33" t="s">
        <v>108</v>
      </c>
      <c r="N12" s="33" t="s">
        <v>108</v>
      </c>
    </row>
    <row r="13" spans="1:14" ht="24" x14ac:dyDescent="0.25">
      <c r="A13" s="28" t="s">
        <v>127</v>
      </c>
      <c r="B13" s="28"/>
      <c r="C13" s="29" t="s">
        <v>120</v>
      </c>
      <c r="D13" s="39" t="s">
        <v>119</v>
      </c>
      <c r="E13" s="31" t="s">
        <v>128</v>
      </c>
      <c r="F13" s="29">
        <v>1</v>
      </c>
      <c r="G13" s="29"/>
      <c r="H13" s="32"/>
      <c r="I13" s="32" t="s">
        <v>129</v>
      </c>
      <c r="J13" s="32" t="s">
        <v>130</v>
      </c>
      <c r="K13" s="31"/>
      <c r="L13" s="33" t="s">
        <v>108</v>
      </c>
      <c r="M13" s="33" t="s">
        <v>108</v>
      </c>
      <c r="N13" s="33" t="s">
        <v>108</v>
      </c>
    </row>
    <row r="14" spans="1:14" ht="24" x14ac:dyDescent="0.25">
      <c r="A14" s="36"/>
      <c r="B14" s="36"/>
      <c r="C14" s="34"/>
      <c r="D14" s="39" t="s">
        <v>119</v>
      </c>
      <c r="E14" s="31" t="s">
        <v>131</v>
      </c>
      <c r="F14" s="29">
        <v>1</v>
      </c>
      <c r="G14" s="29"/>
      <c r="H14" s="32"/>
      <c r="I14" s="32"/>
      <c r="J14" s="39"/>
      <c r="K14" s="36"/>
      <c r="L14" s="37"/>
      <c r="M14" s="37"/>
      <c r="N14" s="37"/>
    </row>
    <row r="15" spans="1:14" ht="36" x14ac:dyDescent="0.25">
      <c r="A15" s="31"/>
      <c r="B15" s="31"/>
      <c r="C15" s="29" t="s">
        <v>120</v>
      </c>
      <c r="D15" s="39" t="s">
        <v>119</v>
      </c>
      <c r="E15" s="31" t="s">
        <v>132</v>
      </c>
      <c r="F15" s="29">
        <v>1</v>
      </c>
      <c r="G15" s="29"/>
      <c r="H15" s="32"/>
      <c r="I15" s="32"/>
      <c r="J15" s="32" t="s">
        <v>133</v>
      </c>
      <c r="K15" s="31"/>
      <c r="L15" s="33"/>
      <c r="M15" s="33"/>
      <c r="N15" s="33"/>
    </row>
    <row r="16" spans="1:14" ht="48" x14ac:dyDescent="0.25">
      <c r="A16" s="28" t="s">
        <v>134</v>
      </c>
      <c r="B16" s="28"/>
      <c r="C16" s="29" t="s">
        <v>120</v>
      </c>
      <c r="D16" s="39" t="s">
        <v>119</v>
      </c>
      <c r="E16" s="31" t="s">
        <v>135</v>
      </c>
      <c r="F16" s="29">
        <v>1</v>
      </c>
      <c r="G16" s="29"/>
      <c r="H16" s="32"/>
      <c r="I16" s="32" t="s">
        <v>136</v>
      </c>
      <c r="J16" s="32" t="s">
        <v>136</v>
      </c>
      <c r="K16" s="31"/>
      <c r="L16" s="33" t="s">
        <v>108</v>
      </c>
      <c r="M16" s="33" t="s">
        <v>108</v>
      </c>
      <c r="N16" s="33" t="s">
        <v>108</v>
      </c>
    </row>
    <row r="17" spans="1:14" ht="36" x14ac:dyDescent="0.25">
      <c r="A17" s="36"/>
      <c r="B17" s="36"/>
      <c r="C17" s="34"/>
      <c r="D17" s="39" t="s">
        <v>119</v>
      </c>
      <c r="E17" s="31" t="s">
        <v>137</v>
      </c>
      <c r="F17" s="29">
        <v>1</v>
      </c>
      <c r="G17" s="29"/>
      <c r="H17" s="32"/>
      <c r="I17" s="32"/>
      <c r="J17" s="39"/>
      <c r="K17" s="36"/>
      <c r="L17" s="37"/>
      <c r="M17" s="37"/>
      <c r="N17" s="37"/>
    </row>
    <row r="18" spans="1:14" ht="48" x14ac:dyDescent="0.25">
      <c r="A18" s="36"/>
      <c r="B18" s="36"/>
      <c r="C18" s="34"/>
      <c r="D18" s="39" t="s">
        <v>119</v>
      </c>
      <c r="E18" s="31" t="s">
        <v>138</v>
      </c>
      <c r="F18" s="29">
        <v>1</v>
      </c>
      <c r="G18" s="29"/>
      <c r="H18" s="32"/>
      <c r="I18" s="32"/>
      <c r="J18" s="39"/>
      <c r="K18" s="36"/>
      <c r="L18" s="37"/>
      <c r="M18" s="37"/>
      <c r="N18" s="37"/>
    </row>
    <row r="19" spans="1:14" ht="60" x14ac:dyDescent="0.25">
      <c r="A19" s="28" t="s">
        <v>139</v>
      </c>
      <c r="B19" s="28"/>
      <c r="C19" s="29" t="s">
        <v>120</v>
      </c>
      <c r="D19" s="39" t="s">
        <v>119</v>
      </c>
      <c r="E19" s="32" t="s">
        <v>140</v>
      </c>
      <c r="F19" s="29">
        <v>1</v>
      </c>
      <c r="G19" s="29"/>
      <c r="H19" s="32"/>
      <c r="I19" s="32" t="s">
        <v>296</v>
      </c>
      <c r="J19" s="32" t="s">
        <v>142</v>
      </c>
      <c r="K19" s="31"/>
      <c r="L19" s="33" t="s">
        <v>108</v>
      </c>
      <c r="M19" s="33" t="s">
        <v>108</v>
      </c>
      <c r="N19" s="33" t="s">
        <v>108</v>
      </c>
    </row>
    <row r="20" spans="1:14" ht="60" x14ac:dyDescent="0.25">
      <c r="A20" s="28" t="s">
        <v>143</v>
      </c>
      <c r="B20" s="28"/>
      <c r="C20" s="29" t="s">
        <v>120</v>
      </c>
      <c r="D20" s="39" t="s">
        <v>119</v>
      </c>
      <c r="E20" s="31" t="s">
        <v>144</v>
      </c>
      <c r="F20" s="29" t="s">
        <v>145</v>
      </c>
      <c r="G20" s="29"/>
      <c r="H20" s="32"/>
      <c r="I20" s="32" t="s">
        <v>146</v>
      </c>
      <c r="J20" s="32">
        <v>2</v>
      </c>
      <c r="K20" s="31"/>
      <c r="L20" s="33" t="s">
        <v>108</v>
      </c>
      <c r="M20" s="33" t="s">
        <v>108</v>
      </c>
      <c r="N20" s="33" t="s">
        <v>108</v>
      </c>
    </row>
    <row r="21" spans="1:14" ht="24" x14ac:dyDescent="0.25">
      <c r="A21" s="36"/>
      <c r="B21" s="36"/>
      <c r="C21" s="34"/>
      <c r="D21" s="39" t="s">
        <v>119</v>
      </c>
      <c r="E21" s="31" t="s">
        <v>297</v>
      </c>
      <c r="F21" s="29" t="s">
        <v>145</v>
      </c>
      <c r="G21" s="29"/>
      <c r="H21" s="32"/>
      <c r="I21" s="32"/>
      <c r="J21" s="39"/>
      <c r="K21" s="36"/>
      <c r="L21" s="37"/>
      <c r="M21" s="37"/>
      <c r="N21" s="37"/>
    </row>
    <row r="22" spans="1:14" ht="36" x14ac:dyDescent="0.25">
      <c r="A22" s="36"/>
      <c r="B22" s="36"/>
      <c r="C22" s="34"/>
      <c r="D22" s="39" t="s">
        <v>119</v>
      </c>
      <c r="E22" s="31" t="s">
        <v>148</v>
      </c>
      <c r="F22" s="29">
        <v>1</v>
      </c>
      <c r="G22" s="29"/>
      <c r="H22" s="32"/>
      <c r="I22" s="32"/>
      <c r="J22" s="39"/>
      <c r="K22" s="36"/>
      <c r="L22" s="37"/>
      <c r="M22" s="37"/>
      <c r="N22" s="37"/>
    </row>
    <row r="23" spans="1:14" ht="48" x14ac:dyDescent="0.25">
      <c r="A23" s="31"/>
      <c r="B23" s="31"/>
      <c r="C23" s="29" t="s">
        <v>104</v>
      </c>
      <c r="D23" s="39" t="s">
        <v>119</v>
      </c>
      <c r="E23" s="31" t="s">
        <v>149</v>
      </c>
      <c r="F23" s="29">
        <v>1</v>
      </c>
      <c r="G23" s="29"/>
      <c r="H23" s="32"/>
      <c r="I23" s="32"/>
      <c r="J23" s="32"/>
      <c r="K23" s="31"/>
      <c r="L23" s="33"/>
      <c r="M23" s="33"/>
      <c r="N23" s="33"/>
    </row>
    <row r="24" spans="1:14" ht="48" x14ac:dyDescent="0.25">
      <c r="A24" s="31"/>
      <c r="B24" s="31"/>
      <c r="C24" s="29" t="s">
        <v>120</v>
      </c>
      <c r="D24" s="39" t="s">
        <v>119</v>
      </c>
      <c r="E24" s="31" t="s">
        <v>150</v>
      </c>
      <c r="F24" s="29">
        <v>1</v>
      </c>
      <c r="G24" s="29"/>
      <c r="H24" s="32"/>
      <c r="I24" s="32"/>
      <c r="J24" s="32"/>
      <c r="K24" s="31"/>
      <c r="L24" s="33"/>
      <c r="M24" s="33"/>
      <c r="N24" s="33"/>
    </row>
    <row r="25" spans="1:14" ht="24" x14ac:dyDescent="0.25">
      <c r="A25" s="36"/>
      <c r="B25" s="36"/>
      <c r="C25" s="34"/>
      <c r="D25" s="39" t="s">
        <v>151</v>
      </c>
      <c r="E25" s="36"/>
      <c r="F25" s="34">
        <v>1</v>
      </c>
      <c r="G25" s="34"/>
      <c r="H25" s="39"/>
      <c r="I25" s="39"/>
      <c r="J25" s="39"/>
      <c r="K25" s="39"/>
      <c r="L25" s="40"/>
      <c r="M25" s="40"/>
      <c r="N25" s="40"/>
    </row>
    <row r="26" spans="1:14" ht="36" x14ac:dyDescent="0.25">
      <c r="A26" s="31"/>
      <c r="B26" s="31" t="s">
        <v>152</v>
      </c>
      <c r="C26" s="29" t="s">
        <v>120</v>
      </c>
      <c r="D26" s="39" t="s">
        <v>151</v>
      </c>
      <c r="E26" s="31" t="s">
        <v>306</v>
      </c>
      <c r="F26" s="29">
        <v>1</v>
      </c>
      <c r="G26" s="29"/>
      <c r="H26" s="32"/>
      <c r="I26" s="32" t="s">
        <v>307</v>
      </c>
      <c r="J26" s="32" t="s">
        <v>307</v>
      </c>
      <c r="K26" s="31"/>
      <c r="L26" s="33" t="s">
        <v>108</v>
      </c>
      <c r="M26" s="33" t="s">
        <v>108</v>
      </c>
      <c r="N26" s="33" t="s">
        <v>108</v>
      </c>
    </row>
    <row r="27" spans="1:14" ht="36" x14ac:dyDescent="0.25">
      <c r="A27" s="31"/>
      <c r="B27" s="31"/>
      <c r="C27" s="29" t="s">
        <v>120</v>
      </c>
      <c r="D27" s="39" t="s">
        <v>151</v>
      </c>
      <c r="E27" s="31" t="s">
        <v>308</v>
      </c>
      <c r="F27" s="29">
        <v>1</v>
      </c>
      <c r="G27" s="29"/>
      <c r="H27" s="32"/>
      <c r="I27" s="32"/>
      <c r="J27" s="32" t="s">
        <v>309</v>
      </c>
      <c r="K27" s="31"/>
      <c r="L27" s="33"/>
      <c r="M27" s="33"/>
      <c r="N27" s="33"/>
    </row>
    <row r="28" spans="1:14" ht="24.6" customHeight="1" x14ac:dyDescent="0.25">
      <c r="A28" s="31"/>
      <c r="B28" s="31" t="s">
        <v>158</v>
      </c>
      <c r="C28" s="29" t="s">
        <v>120</v>
      </c>
      <c r="D28" s="39" t="s">
        <v>151</v>
      </c>
      <c r="E28" s="31" t="s">
        <v>310</v>
      </c>
      <c r="F28" s="29">
        <v>1</v>
      </c>
      <c r="G28" s="29"/>
      <c r="H28" s="32"/>
      <c r="I28" s="32" t="s">
        <v>160</v>
      </c>
      <c r="J28" s="32" t="s">
        <v>161</v>
      </c>
      <c r="K28" s="31"/>
      <c r="L28" s="33" t="s">
        <v>108</v>
      </c>
      <c r="M28" s="33" t="s">
        <v>108</v>
      </c>
      <c r="N28" s="33"/>
    </row>
    <row r="29" spans="1:14" ht="168" x14ac:dyDescent="0.25">
      <c r="A29" s="31"/>
      <c r="B29" s="31" t="s">
        <v>166</v>
      </c>
      <c r="C29" s="29" t="s">
        <v>167</v>
      </c>
      <c r="D29" s="39" t="s">
        <v>151</v>
      </c>
      <c r="E29" s="31" t="s">
        <v>311</v>
      </c>
      <c r="F29" s="29">
        <v>1</v>
      </c>
      <c r="G29" s="29"/>
      <c r="H29" s="32" t="s">
        <v>169</v>
      </c>
      <c r="I29" s="32"/>
      <c r="J29" s="32">
        <v>1</v>
      </c>
      <c r="K29" s="31"/>
      <c r="L29" s="33" t="s">
        <v>108</v>
      </c>
      <c r="M29" s="33" t="s">
        <v>108</v>
      </c>
      <c r="N29" s="33"/>
    </row>
    <row r="30" spans="1:14" ht="132" x14ac:dyDescent="0.25">
      <c r="A30" s="31"/>
      <c r="B30" s="31" t="s">
        <v>170</v>
      </c>
      <c r="C30" s="29" t="s">
        <v>167</v>
      </c>
      <c r="D30" s="39" t="s">
        <v>151</v>
      </c>
      <c r="E30" s="31" t="s">
        <v>312</v>
      </c>
      <c r="F30" s="29">
        <v>1</v>
      </c>
      <c r="G30" s="29"/>
      <c r="H30" s="32" t="s">
        <v>172</v>
      </c>
      <c r="I30" s="32"/>
      <c r="J30" s="32">
        <v>120428</v>
      </c>
      <c r="K30" s="31"/>
      <c r="L30" s="33" t="s">
        <v>108</v>
      </c>
      <c r="M30" s="33" t="s">
        <v>108</v>
      </c>
      <c r="N30" s="33"/>
    </row>
    <row r="31" spans="1:14" ht="36" x14ac:dyDescent="0.25">
      <c r="A31" s="31"/>
      <c r="B31" s="31"/>
      <c r="C31" s="29" t="s">
        <v>167</v>
      </c>
      <c r="D31" s="39" t="s">
        <v>151</v>
      </c>
      <c r="E31" s="31" t="s">
        <v>313</v>
      </c>
      <c r="F31" s="29">
        <v>1</v>
      </c>
      <c r="G31" s="29"/>
      <c r="H31" s="32"/>
      <c r="I31" s="32"/>
      <c r="J31" s="32">
        <v>9</v>
      </c>
      <c r="K31" s="31"/>
      <c r="L31" s="33"/>
      <c r="M31" s="33"/>
      <c r="N31" s="33"/>
    </row>
    <row r="32" spans="1:14" ht="36" x14ac:dyDescent="0.25">
      <c r="A32" s="31"/>
      <c r="B32" s="31" t="s">
        <v>174</v>
      </c>
      <c r="C32" s="29" t="s">
        <v>162</v>
      </c>
      <c r="D32" s="39" t="s">
        <v>151</v>
      </c>
      <c r="E32" s="31" t="s">
        <v>314</v>
      </c>
      <c r="F32" s="29">
        <v>1</v>
      </c>
      <c r="G32" s="29"/>
      <c r="H32" s="32"/>
      <c r="I32" s="32"/>
      <c r="J32" s="32" t="b">
        <f>FALSE()</f>
        <v>0</v>
      </c>
      <c r="K32" s="31" t="s">
        <v>164</v>
      </c>
      <c r="L32" s="33" t="s">
        <v>108</v>
      </c>
      <c r="M32" s="33" t="s">
        <v>108</v>
      </c>
      <c r="N32" s="33"/>
    </row>
    <row r="33" spans="1:14" ht="36" x14ac:dyDescent="0.25">
      <c r="A33" s="31"/>
      <c r="B33" s="31" t="s">
        <v>176</v>
      </c>
      <c r="C33" s="29" t="s">
        <v>167</v>
      </c>
      <c r="D33" s="39" t="s">
        <v>151</v>
      </c>
      <c r="E33" s="31" t="s">
        <v>315</v>
      </c>
      <c r="F33" s="29" t="s">
        <v>145</v>
      </c>
      <c r="G33" s="29"/>
      <c r="H33" s="32"/>
      <c r="I33" s="32"/>
      <c r="J33" s="32"/>
      <c r="K33" s="31"/>
      <c r="L33" s="33" t="s">
        <v>108</v>
      </c>
      <c r="M33" s="33" t="s">
        <v>108</v>
      </c>
      <c r="N33" s="33"/>
    </row>
    <row r="34" spans="1:14" ht="36" x14ac:dyDescent="0.25">
      <c r="A34" s="31"/>
      <c r="B34" s="31" t="s">
        <v>178</v>
      </c>
      <c r="C34" s="29" t="s">
        <v>167</v>
      </c>
      <c r="D34" s="39" t="s">
        <v>151</v>
      </c>
      <c r="E34" s="31" t="s">
        <v>316</v>
      </c>
      <c r="F34" s="29" t="s">
        <v>145</v>
      </c>
      <c r="G34" s="29"/>
      <c r="H34" s="32"/>
      <c r="I34" s="32"/>
      <c r="J34" s="32"/>
      <c r="K34" s="31"/>
      <c r="L34" s="33" t="s">
        <v>108</v>
      </c>
      <c r="M34" s="33" t="s">
        <v>108</v>
      </c>
      <c r="N34" s="33"/>
    </row>
    <row r="35" spans="1:14" ht="36" x14ac:dyDescent="0.25">
      <c r="A35" s="31"/>
      <c r="B35" s="31"/>
      <c r="C35" s="29" t="s">
        <v>167</v>
      </c>
      <c r="D35" s="39" t="s">
        <v>151</v>
      </c>
      <c r="E35" s="31" t="s">
        <v>317</v>
      </c>
      <c r="F35" s="29" t="s">
        <v>145</v>
      </c>
      <c r="G35" s="29"/>
      <c r="H35" s="32"/>
      <c r="I35" s="32"/>
      <c r="J35" s="32"/>
      <c r="K35" s="31"/>
      <c r="L35" s="33"/>
      <c r="M35" s="33"/>
      <c r="N35" s="33"/>
    </row>
    <row r="36" spans="1:14" ht="36" x14ac:dyDescent="0.25">
      <c r="A36" s="31"/>
      <c r="B36" s="31"/>
      <c r="C36" s="29" t="s">
        <v>167</v>
      </c>
      <c r="D36" s="39" t="s">
        <v>151</v>
      </c>
      <c r="E36" s="31" t="s">
        <v>318</v>
      </c>
      <c r="F36" s="29" t="s">
        <v>145</v>
      </c>
      <c r="G36" s="29"/>
      <c r="H36" s="32"/>
      <c r="I36" s="32"/>
      <c r="J36" s="32"/>
      <c r="K36" s="31"/>
      <c r="L36" s="33"/>
      <c r="M36" s="33"/>
      <c r="N36" s="33"/>
    </row>
    <row r="37" spans="1:14" ht="36" x14ac:dyDescent="0.25">
      <c r="A37" s="31"/>
      <c r="B37" s="31"/>
      <c r="C37" s="29" t="s">
        <v>104</v>
      </c>
      <c r="D37" s="39" t="s">
        <v>151</v>
      </c>
      <c r="E37" s="31" t="s">
        <v>319</v>
      </c>
      <c r="F37" s="29" t="s">
        <v>145</v>
      </c>
      <c r="G37" s="29"/>
      <c r="H37" s="32"/>
      <c r="I37" s="32"/>
      <c r="J37" s="32"/>
      <c r="K37" s="31"/>
      <c r="M37" s="33"/>
      <c r="N37" s="33"/>
    </row>
    <row r="38" spans="1:14" ht="24.6" customHeight="1" x14ac:dyDescent="0.25">
      <c r="A38" s="31"/>
      <c r="B38" s="31"/>
      <c r="C38" s="29" t="s">
        <v>120</v>
      </c>
      <c r="D38" s="39" t="s">
        <v>151</v>
      </c>
      <c r="E38" s="31" t="s">
        <v>320</v>
      </c>
      <c r="F38" s="29" t="s">
        <v>145</v>
      </c>
      <c r="G38" s="29"/>
      <c r="H38" s="32"/>
      <c r="I38" s="32"/>
      <c r="J38" s="32" t="s">
        <v>186</v>
      </c>
      <c r="K38" s="31"/>
      <c r="L38" s="33"/>
      <c r="M38" s="33"/>
      <c r="N38" s="33"/>
    </row>
    <row r="39" spans="1:14" ht="24.6" customHeight="1" x14ac:dyDescent="0.25">
      <c r="A39" s="28" t="s">
        <v>189</v>
      </c>
      <c r="B39" s="28"/>
      <c r="C39" s="29" t="s">
        <v>120</v>
      </c>
      <c r="D39" s="39" t="s">
        <v>151</v>
      </c>
      <c r="E39" s="31" t="s">
        <v>321</v>
      </c>
      <c r="F39" s="29" t="s">
        <v>191</v>
      </c>
      <c r="G39" s="29"/>
      <c r="H39" s="32"/>
      <c r="I39" s="32" t="s">
        <v>656</v>
      </c>
      <c r="J39" s="32" t="s">
        <v>192</v>
      </c>
      <c r="K39" s="31"/>
      <c r="L39" s="33" t="s">
        <v>108</v>
      </c>
      <c r="M39" s="33" t="s">
        <v>108</v>
      </c>
      <c r="N39" s="33" t="s">
        <v>108</v>
      </c>
    </row>
    <row r="40" spans="1:14" ht="60" x14ac:dyDescent="0.25">
      <c r="A40" s="28"/>
      <c r="B40" s="28"/>
      <c r="C40" s="29" t="s">
        <v>120</v>
      </c>
      <c r="D40" s="39" t="s">
        <v>151</v>
      </c>
      <c r="E40" s="31" t="s">
        <v>322</v>
      </c>
      <c r="F40" s="29">
        <v>1</v>
      </c>
      <c r="G40" s="29"/>
      <c r="H40" s="32"/>
      <c r="I40" s="32"/>
      <c r="J40" s="32" t="s">
        <v>282</v>
      </c>
      <c r="K40" s="31"/>
      <c r="L40" s="33"/>
      <c r="M40" s="33"/>
      <c r="N40" s="33"/>
    </row>
    <row r="41" spans="1:14" ht="36" x14ac:dyDescent="0.25">
      <c r="A41" s="31"/>
      <c r="B41" s="31"/>
      <c r="C41" s="29" t="s">
        <v>167</v>
      </c>
      <c r="D41" s="39" t="s">
        <v>151</v>
      </c>
      <c r="E41" s="31" t="s">
        <v>323</v>
      </c>
      <c r="F41" s="29" t="s">
        <v>191</v>
      </c>
      <c r="G41" s="29"/>
      <c r="H41" s="32"/>
      <c r="I41" s="32"/>
      <c r="J41" s="32">
        <v>25</v>
      </c>
      <c r="K41" s="31"/>
      <c r="L41" s="33"/>
      <c r="M41" s="33"/>
      <c r="N41" s="33"/>
    </row>
    <row r="42" spans="1:14" ht="48" x14ac:dyDescent="0.25">
      <c r="A42" s="28"/>
      <c r="B42" s="28"/>
      <c r="C42" s="29" t="s">
        <v>120</v>
      </c>
      <c r="D42" s="39" t="s">
        <v>151</v>
      </c>
      <c r="E42" s="31" t="s">
        <v>324</v>
      </c>
      <c r="F42" s="29">
        <v>1</v>
      </c>
      <c r="G42" s="29"/>
      <c r="H42" s="32"/>
      <c r="I42" s="32"/>
      <c r="J42" s="32" t="s">
        <v>282</v>
      </c>
      <c r="K42" s="31"/>
      <c r="L42" s="33"/>
      <c r="M42" s="33"/>
      <c r="N42" s="33"/>
    </row>
    <row r="43" spans="1:14" ht="36" x14ac:dyDescent="0.25">
      <c r="A43" s="31"/>
      <c r="B43" s="31"/>
      <c r="C43" s="29" t="s">
        <v>120</v>
      </c>
      <c r="D43" s="39" t="s">
        <v>151</v>
      </c>
      <c r="E43" s="31" t="s">
        <v>325</v>
      </c>
      <c r="F43" s="29" t="s">
        <v>201</v>
      </c>
      <c r="G43" s="29"/>
      <c r="H43" s="32"/>
      <c r="I43" s="32"/>
      <c r="J43" s="32" t="s">
        <v>198</v>
      </c>
      <c r="K43" s="31"/>
      <c r="L43" s="33"/>
      <c r="M43" s="33"/>
      <c r="N43" s="33"/>
    </row>
    <row r="44" spans="1:14" ht="48" x14ac:dyDescent="0.25">
      <c r="A44" s="28"/>
      <c r="B44" s="28"/>
      <c r="C44" s="29" t="s">
        <v>120</v>
      </c>
      <c r="D44" s="39" t="s">
        <v>151</v>
      </c>
      <c r="E44" s="31" t="s">
        <v>326</v>
      </c>
      <c r="F44" s="29">
        <v>1</v>
      </c>
      <c r="G44" s="29"/>
      <c r="H44" s="32"/>
      <c r="I44" s="32"/>
      <c r="J44" s="32"/>
      <c r="K44" s="31"/>
      <c r="L44" s="33"/>
      <c r="M44" s="33"/>
      <c r="N44" s="33"/>
    </row>
    <row r="45" spans="1:14" ht="36" x14ac:dyDescent="0.25">
      <c r="A45" s="31"/>
      <c r="B45" s="31"/>
      <c r="C45" s="29" t="s">
        <v>167</v>
      </c>
      <c r="D45" s="39" t="s">
        <v>151</v>
      </c>
      <c r="E45" s="31" t="s">
        <v>327</v>
      </c>
      <c r="F45" s="29" t="s">
        <v>201</v>
      </c>
      <c r="G45" s="29"/>
      <c r="H45" s="32"/>
      <c r="I45" s="32"/>
      <c r="J45" s="32">
        <v>189179</v>
      </c>
      <c r="K45" s="31"/>
      <c r="L45" s="33"/>
      <c r="M45" s="33"/>
      <c r="N45" s="33"/>
    </row>
    <row r="46" spans="1:14" ht="48" x14ac:dyDescent="0.25">
      <c r="A46" s="28"/>
      <c r="B46" s="28"/>
      <c r="C46" s="29" t="s">
        <v>120</v>
      </c>
      <c r="D46" s="39" t="s">
        <v>151</v>
      </c>
      <c r="E46" s="31" t="s">
        <v>328</v>
      </c>
      <c r="F46" s="29">
        <v>1</v>
      </c>
      <c r="G46" s="29"/>
      <c r="H46" s="32"/>
      <c r="I46" s="32"/>
      <c r="J46" s="32"/>
      <c r="K46" s="31"/>
      <c r="L46" s="33"/>
      <c r="M46" s="33"/>
      <c r="N46" s="33"/>
    </row>
    <row r="47" spans="1:14" ht="36" x14ac:dyDescent="0.25">
      <c r="A47" s="31"/>
      <c r="B47" s="31"/>
      <c r="C47" s="29" t="s">
        <v>167</v>
      </c>
      <c r="D47" s="39" t="s">
        <v>151</v>
      </c>
      <c r="E47" s="31" t="s">
        <v>329</v>
      </c>
      <c r="F47" s="29" t="s">
        <v>145</v>
      </c>
      <c r="G47" s="29"/>
      <c r="H47" s="32"/>
      <c r="I47" s="32"/>
      <c r="J47" s="32"/>
      <c r="K47" s="31"/>
      <c r="L47" s="33"/>
      <c r="M47" s="33"/>
      <c r="N47" s="33"/>
    </row>
    <row r="48" spans="1:14" ht="12.6" customHeight="1" x14ac:dyDescent="0.25">
      <c r="A48" s="43"/>
      <c r="B48" s="43"/>
      <c r="C48" s="34"/>
      <c r="D48" s="39" t="s">
        <v>204</v>
      </c>
      <c r="E48" s="36"/>
      <c r="F48" s="34">
        <v>1</v>
      </c>
      <c r="G48" s="34"/>
      <c r="H48" s="39"/>
      <c r="I48" s="39"/>
      <c r="J48" s="39"/>
      <c r="K48" s="36"/>
      <c r="L48" s="37"/>
      <c r="M48" s="37"/>
      <c r="N48" s="37"/>
    </row>
    <row r="49" spans="1:14" ht="24" x14ac:dyDescent="0.25">
      <c r="A49" s="43"/>
      <c r="B49" s="43"/>
      <c r="C49" s="34"/>
      <c r="D49" s="39" t="s">
        <v>204</v>
      </c>
      <c r="E49" s="31" t="s">
        <v>205</v>
      </c>
      <c r="F49" s="29">
        <v>1</v>
      </c>
      <c r="G49" s="29"/>
      <c r="H49" s="32"/>
      <c r="I49" s="32"/>
      <c r="J49" s="39"/>
      <c r="K49" s="36"/>
      <c r="L49" s="37"/>
      <c r="M49" s="37"/>
      <c r="N49" s="37"/>
    </row>
    <row r="50" spans="1:14" ht="96" x14ac:dyDescent="0.25">
      <c r="A50" s="28" t="s">
        <v>206</v>
      </c>
      <c r="B50" s="28"/>
      <c r="C50" s="29" t="s">
        <v>167</v>
      </c>
      <c r="D50" s="39" t="s">
        <v>204</v>
      </c>
      <c r="E50" s="31" t="s">
        <v>207</v>
      </c>
      <c r="F50" s="29">
        <v>1</v>
      </c>
      <c r="G50" s="29"/>
      <c r="H50" s="32" t="s">
        <v>208</v>
      </c>
      <c r="I50" s="32"/>
      <c r="J50" s="32">
        <v>15673</v>
      </c>
      <c r="K50" s="31"/>
      <c r="L50" s="33" t="s">
        <v>108</v>
      </c>
      <c r="M50" s="33" t="s">
        <v>108</v>
      </c>
      <c r="N50" s="33" t="s">
        <v>108</v>
      </c>
    </row>
    <row r="51" spans="1:14" ht="36" x14ac:dyDescent="0.25">
      <c r="A51" s="28"/>
      <c r="B51" s="28"/>
      <c r="C51" s="29" t="s">
        <v>167</v>
      </c>
      <c r="D51" s="39" t="s">
        <v>204</v>
      </c>
      <c r="E51" s="31" t="s">
        <v>209</v>
      </c>
      <c r="F51" s="29">
        <v>1</v>
      </c>
      <c r="G51" s="29"/>
      <c r="H51" s="32"/>
      <c r="I51" s="32"/>
      <c r="J51" s="32">
        <v>15673</v>
      </c>
      <c r="K51" s="31"/>
      <c r="L51" s="33"/>
      <c r="M51" s="33"/>
      <c r="N51" s="33"/>
    </row>
    <row r="52" spans="1:14" ht="24.6" customHeight="1" x14ac:dyDescent="0.25">
      <c r="A52" s="43"/>
      <c r="B52" s="43"/>
      <c r="C52" s="34"/>
      <c r="D52" s="39" t="s">
        <v>204</v>
      </c>
      <c r="E52" s="31" t="s">
        <v>210</v>
      </c>
      <c r="F52" s="29">
        <v>1</v>
      </c>
      <c r="G52" s="29"/>
      <c r="H52" s="32"/>
      <c r="I52" s="32"/>
      <c r="J52" s="39"/>
      <c r="K52" s="36"/>
      <c r="L52" s="37"/>
      <c r="M52" s="37"/>
      <c r="N52" s="37"/>
    </row>
    <row r="53" spans="1:14" ht="36" x14ac:dyDescent="0.25">
      <c r="A53" s="28" t="s">
        <v>211</v>
      </c>
      <c r="B53" s="28"/>
      <c r="C53" s="29" t="s">
        <v>167</v>
      </c>
      <c r="D53" s="39" t="s">
        <v>204</v>
      </c>
      <c r="E53" s="31" t="s">
        <v>212</v>
      </c>
      <c r="F53" s="29">
        <v>1</v>
      </c>
      <c r="G53" s="29"/>
      <c r="H53" s="32" t="s">
        <v>213</v>
      </c>
      <c r="I53" s="32"/>
      <c r="J53" s="32">
        <v>72</v>
      </c>
      <c r="K53" s="31"/>
      <c r="L53" s="33" t="s">
        <v>108</v>
      </c>
      <c r="M53" s="33" t="s">
        <v>108</v>
      </c>
      <c r="N53" s="33" t="s">
        <v>108</v>
      </c>
    </row>
    <row r="54" spans="1:14" ht="36" x14ac:dyDescent="0.25">
      <c r="A54" s="44"/>
      <c r="B54" s="31"/>
      <c r="C54" s="29" t="s">
        <v>167</v>
      </c>
      <c r="D54" s="39" t="s">
        <v>204</v>
      </c>
      <c r="E54" s="31" t="s">
        <v>214</v>
      </c>
      <c r="F54" s="29">
        <v>1</v>
      </c>
      <c r="G54" s="29"/>
      <c r="H54" s="32"/>
      <c r="I54" s="32"/>
      <c r="J54" s="32">
        <v>72</v>
      </c>
      <c r="K54" s="31"/>
      <c r="L54" s="33"/>
      <c r="M54" s="33"/>
      <c r="N54" s="33"/>
    </row>
    <row r="55" spans="1:14" ht="24" x14ac:dyDescent="0.25">
      <c r="A55" s="28" t="s">
        <v>215</v>
      </c>
      <c r="B55" s="28"/>
      <c r="C55" s="29" t="s">
        <v>167</v>
      </c>
      <c r="D55" s="39" t="s">
        <v>204</v>
      </c>
      <c r="E55" s="31" t="s">
        <v>216</v>
      </c>
      <c r="F55" s="29">
        <v>1</v>
      </c>
      <c r="G55" s="29"/>
      <c r="H55" s="32" t="s">
        <v>213</v>
      </c>
      <c r="I55" s="32"/>
      <c r="J55" s="32">
        <v>96</v>
      </c>
      <c r="K55" s="31"/>
      <c r="L55" s="33" t="s">
        <v>108</v>
      </c>
      <c r="M55" s="33" t="s">
        <v>108</v>
      </c>
      <c r="N55" s="33" t="s">
        <v>108</v>
      </c>
    </row>
    <row r="56" spans="1:14" ht="24" x14ac:dyDescent="0.25">
      <c r="A56" s="31"/>
      <c r="B56" s="31"/>
      <c r="C56" s="29" t="s">
        <v>167</v>
      </c>
      <c r="D56" s="39" t="s">
        <v>204</v>
      </c>
      <c r="E56" s="31" t="s">
        <v>217</v>
      </c>
      <c r="F56" s="29">
        <v>1</v>
      </c>
      <c r="G56" s="29"/>
      <c r="H56" s="32"/>
      <c r="I56" s="32"/>
      <c r="J56" s="32">
        <v>1</v>
      </c>
      <c r="K56" s="31"/>
      <c r="L56" s="33"/>
      <c r="M56" s="33"/>
      <c r="N56" s="33"/>
    </row>
    <row r="57" spans="1:14" ht="24" x14ac:dyDescent="0.25">
      <c r="A57" s="43"/>
      <c r="B57" s="43"/>
      <c r="C57" s="34"/>
      <c r="D57" s="39" t="s">
        <v>204</v>
      </c>
      <c r="E57" s="31" t="s">
        <v>218</v>
      </c>
      <c r="F57" s="29">
        <v>1</v>
      </c>
      <c r="G57" s="29"/>
      <c r="H57" s="32"/>
      <c r="I57" s="32"/>
      <c r="J57" s="39"/>
      <c r="K57" s="36"/>
      <c r="L57" s="37"/>
      <c r="M57" s="37"/>
      <c r="N57" s="37"/>
    </row>
    <row r="58" spans="1:14" ht="36" x14ac:dyDescent="0.25">
      <c r="A58" s="43"/>
      <c r="B58" s="43"/>
      <c r="C58" s="34"/>
      <c r="D58" s="39" t="s">
        <v>204</v>
      </c>
      <c r="E58" s="31" t="s">
        <v>219</v>
      </c>
      <c r="F58" s="29"/>
      <c r="G58" s="29"/>
      <c r="H58" s="32"/>
      <c r="I58" s="32"/>
      <c r="J58" s="39"/>
      <c r="K58" s="36"/>
      <c r="L58" s="37"/>
      <c r="M58" s="37"/>
      <c r="N58" s="37"/>
    </row>
    <row r="59" spans="1:14" ht="48" x14ac:dyDescent="0.25">
      <c r="A59" s="28" t="s">
        <v>220</v>
      </c>
      <c r="B59" s="28"/>
      <c r="C59" s="29" t="s">
        <v>120</v>
      </c>
      <c r="D59" s="39" t="s">
        <v>204</v>
      </c>
      <c r="E59" s="31" t="s">
        <v>221</v>
      </c>
      <c r="F59" s="29">
        <v>1</v>
      </c>
      <c r="G59" s="29"/>
      <c r="H59" s="32"/>
      <c r="I59" s="32" t="s">
        <v>222</v>
      </c>
      <c r="J59" s="32" t="s">
        <v>223</v>
      </c>
      <c r="K59" s="31"/>
      <c r="L59" s="33" t="s">
        <v>108</v>
      </c>
      <c r="M59" s="33" t="s">
        <v>108</v>
      </c>
      <c r="N59" s="33" t="s">
        <v>108</v>
      </c>
    </row>
    <row r="60" spans="1:14" ht="48" x14ac:dyDescent="0.25">
      <c r="A60" s="28"/>
      <c r="B60" s="28"/>
      <c r="C60" s="29" t="s">
        <v>104</v>
      </c>
      <c r="D60" s="39" t="s">
        <v>204</v>
      </c>
      <c r="E60" s="31" t="s">
        <v>224</v>
      </c>
      <c r="F60" s="29">
        <v>1</v>
      </c>
      <c r="G60" s="29"/>
      <c r="H60" s="32"/>
      <c r="I60" s="32"/>
      <c r="J60" s="32" t="s">
        <v>300</v>
      </c>
      <c r="K60" s="31"/>
      <c r="L60" s="33"/>
      <c r="M60" s="33"/>
      <c r="N60" s="33"/>
    </row>
    <row r="61" spans="1:14" ht="12.6" customHeight="1" x14ac:dyDescent="0.25">
      <c r="A61" s="43"/>
      <c r="B61" s="43"/>
      <c r="C61" s="34"/>
      <c r="D61" s="39" t="s">
        <v>226</v>
      </c>
      <c r="E61" s="36"/>
      <c r="F61" s="34">
        <v>1</v>
      </c>
      <c r="G61" s="34"/>
      <c r="H61" s="39"/>
      <c r="I61" s="39"/>
      <c r="J61" s="39"/>
      <c r="K61" s="36"/>
      <c r="L61" s="37"/>
      <c r="M61" s="37"/>
      <c r="N61" s="37"/>
    </row>
    <row r="62" spans="1:14" ht="36" x14ac:dyDescent="0.25">
      <c r="A62" s="28"/>
      <c r="B62" s="31"/>
      <c r="C62" s="29" t="s">
        <v>120</v>
      </c>
      <c r="D62" s="39" t="s">
        <v>226</v>
      </c>
      <c r="E62" s="31" t="s">
        <v>227</v>
      </c>
      <c r="F62" s="29">
        <v>1</v>
      </c>
      <c r="G62" s="29"/>
      <c r="H62" s="32"/>
      <c r="I62" s="32"/>
      <c r="J62" s="32" t="s">
        <v>228</v>
      </c>
      <c r="K62" s="31"/>
      <c r="L62" s="33"/>
      <c r="M62" s="33"/>
      <c r="N62" s="33"/>
    </row>
    <row r="63" spans="1:14" ht="24" x14ac:dyDescent="0.25">
      <c r="A63" s="28" t="s">
        <v>229</v>
      </c>
      <c r="B63" s="28"/>
      <c r="C63" s="29" t="s">
        <v>104</v>
      </c>
      <c r="D63" s="39" t="s">
        <v>226</v>
      </c>
      <c r="E63" s="31" t="s">
        <v>230</v>
      </c>
      <c r="F63" s="29" t="s">
        <v>145</v>
      </c>
      <c r="G63" s="29"/>
      <c r="H63" s="32" t="s">
        <v>106</v>
      </c>
      <c r="I63" s="32"/>
      <c r="J63" s="32" t="s">
        <v>301</v>
      </c>
      <c r="K63" s="31"/>
      <c r="L63" s="33" t="s">
        <v>108</v>
      </c>
      <c r="M63" s="33" t="s">
        <v>108</v>
      </c>
      <c r="N63" s="33" t="s">
        <v>108</v>
      </c>
    </row>
    <row r="64" spans="1:14" ht="24" x14ac:dyDescent="0.25">
      <c r="A64" s="44"/>
      <c r="B64" s="31"/>
      <c r="C64" s="29" t="s">
        <v>104</v>
      </c>
      <c r="D64" s="39" t="s">
        <v>226</v>
      </c>
      <c r="E64" s="31" t="s">
        <v>232</v>
      </c>
      <c r="F64" s="29" t="s">
        <v>145</v>
      </c>
      <c r="G64" s="29"/>
      <c r="H64" s="32"/>
      <c r="I64" s="32"/>
      <c r="J64" s="32" t="s">
        <v>302</v>
      </c>
      <c r="K64" s="31"/>
      <c r="L64" s="33"/>
      <c r="M64" s="33"/>
      <c r="N64" s="33"/>
    </row>
    <row r="65" spans="1:14" ht="24" x14ac:dyDescent="0.25">
      <c r="A65" s="43"/>
      <c r="B65" s="43"/>
      <c r="C65" s="34"/>
      <c r="D65" s="39" t="s">
        <v>226</v>
      </c>
      <c r="E65" s="31" t="s">
        <v>234</v>
      </c>
      <c r="F65" s="29" t="s">
        <v>235</v>
      </c>
      <c r="G65" s="29"/>
      <c r="H65" s="32"/>
      <c r="I65" s="32"/>
      <c r="J65" s="39"/>
      <c r="K65" s="36"/>
      <c r="L65" s="37"/>
      <c r="M65" s="37"/>
      <c r="N65" s="37"/>
    </row>
    <row r="66" spans="1:14" ht="36" x14ac:dyDescent="0.25">
      <c r="A66" s="31"/>
      <c r="B66" s="31"/>
      <c r="C66" s="29" t="s">
        <v>120</v>
      </c>
      <c r="D66" s="39" t="s">
        <v>226</v>
      </c>
      <c r="E66" s="31" t="s">
        <v>236</v>
      </c>
      <c r="F66" s="29" t="s">
        <v>145</v>
      </c>
      <c r="G66" s="29"/>
      <c r="H66" s="32"/>
      <c r="I66" s="32"/>
      <c r="J66" s="32" t="s">
        <v>237</v>
      </c>
      <c r="K66" s="31"/>
      <c r="L66" s="33"/>
      <c r="M66" s="33"/>
      <c r="N66" s="33"/>
    </row>
    <row r="67" spans="1:14" ht="36" x14ac:dyDescent="0.25">
      <c r="A67" s="31"/>
      <c r="B67" s="31"/>
      <c r="C67" s="29" t="s">
        <v>120</v>
      </c>
      <c r="D67" s="39" t="s">
        <v>226</v>
      </c>
      <c r="E67" s="31" t="s">
        <v>238</v>
      </c>
      <c r="F67" s="29">
        <v>1</v>
      </c>
      <c r="G67" s="29"/>
      <c r="H67" s="32"/>
      <c r="I67" s="32"/>
      <c r="J67" s="32" t="s">
        <v>239</v>
      </c>
      <c r="K67" s="31"/>
      <c r="L67" s="33"/>
      <c r="M67" s="33"/>
      <c r="N67" s="33"/>
    </row>
    <row r="68" spans="1:14" ht="36" x14ac:dyDescent="0.25">
      <c r="A68" s="31"/>
      <c r="B68" s="31"/>
      <c r="C68" s="29" t="s">
        <v>120</v>
      </c>
      <c r="D68" s="39" t="s">
        <v>226</v>
      </c>
      <c r="E68" s="31" t="s">
        <v>240</v>
      </c>
      <c r="F68" s="29" t="s">
        <v>145</v>
      </c>
      <c r="G68" s="29"/>
      <c r="H68" s="32"/>
      <c r="I68" s="32"/>
      <c r="J68" s="32" t="s">
        <v>241</v>
      </c>
      <c r="K68" s="31"/>
      <c r="L68" s="33"/>
      <c r="M68" s="33"/>
      <c r="N68" s="33"/>
    </row>
    <row r="69" spans="1:14" ht="36" x14ac:dyDescent="0.25">
      <c r="A69" s="28" t="s">
        <v>242</v>
      </c>
      <c r="B69" s="28"/>
      <c r="C69" s="29" t="s">
        <v>120</v>
      </c>
      <c r="D69" s="39" t="s">
        <v>226</v>
      </c>
      <c r="E69" s="31" t="s">
        <v>243</v>
      </c>
      <c r="F69" s="29" t="s">
        <v>145</v>
      </c>
      <c r="G69" s="29"/>
      <c r="H69" s="32"/>
      <c r="I69" s="32"/>
      <c r="J69" s="32" t="s">
        <v>244</v>
      </c>
      <c r="K69" s="31"/>
      <c r="L69" s="33" t="s">
        <v>108</v>
      </c>
      <c r="M69" s="33" t="s">
        <v>108</v>
      </c>
      <c r="N69" s="33" t="s">
        <v>108</v>
      </c>
    </row>
    <row r="70" spans="1:14" ht="24" x14ac:dyDescent="0.25">
      <c r="A70" s="43"/>
      <c r="B70" s="43"/>
      <c r="C70" s="34"/>
      <c r="D70" s="39" t="s">
        <v>226</v>
      </c>
      <c r="E70" s="31" t="s">
        <v>245</v>
      </c>
      <c r="F70" s="29" t="s">
        <v>235</v>
      </c>
      <c r="G70" s="29"/>
      <c r="H70" s="32"/>
      <c r="I70" s="32"/>
      <c r="J70" s="39"/>
      <c r="K70" s="36"/>
      <c r="L70" s="37"/>
      <c r="M70" s="37"/>
      <c r="N70" s="37"/>
    </row>
    <row r="71" spans="1:14" ht="36" x14ac:dyDescent="0.25">
      <c r="A71" s="28" t="s">
        <v>246</v>
      </c>
      <c r="B71" s="28"/>
      <c r="C71" s="29" t="s">
        <v>120</v>
      </c>
      <c r="D71" s="39" t="s">
        <v>226</v>
      </c>
      <c r="E71" s="31" t="s">
        <v>247</v>
      </c>
      <c r="F71" s="29">
        <v>1</v>
      </c>
      <c r="G71" s="29" t="s">
        <v>145</v>
      </c>
      <c r="H71" s="32"/>
      <c r="I71" s="32"/>
      <c r="J71" s="32"/>
      <c r="K71" s="31"/>
      <c r="L71" s="33" t="s">
        <v>108</v>
      </c>
      <c r="M71" s="33" t="s">
        <v>108</v>
      </c>
      <c r="N71" s="33" t="s">
        <v>108</v>
      </c>
    </row>
    <row r="72" spans="1:14" ht="36" x14ac:dyDescent="0.25">
      <c r="A72" s="28" t="s">
        <v>248</v>
      </c>
      <c r="B72" s="28"/>
      <c r="C72" s="29" t="s">
        <v>120</v>
      </c>
      <c r="D72" s="39" t="s">
        <v>226</v>
      </c>
      <c r="E72" s="31" t="s">
        <v>249</v>
      </c>
      <c r="F72" s="29" t="s">
        <v>145</v>
      </c>
      <c r="G72" s="29"/>
      <c r="H72" s="32"/>
      <c r="I72" s="32"/>
      <c r="J72" s="32"/>
      <c r="K72" s="31"/>
      <c r="L72" s="33" t="s">
        <v>108</v>
      </c>
      <c r="M72" s="33" t="s">
        <v>108</v>
      </c>
      <c r="N72" s="33" t="s">
        <v>108</v>
      </c>
    </row>
    <row r="73" spans="1:14" ht="24" x14ac:dyDescent="0.25">
      <c r="A73" s="43"/>
      <c r="B73" s="43"/>
      <c r="C73" s="34"/>
      <c r="D73" s="39" t="s">
        <v>226</v>
      </c>
      <c r="E73" s="31" t="s">
        <v>250</v>
      </c>
      <c r="F73" s="29" t="s">
        <v>235</v>
      </c>
      <c r="G73" s="29"/>
      <c r="H73" s="32"/>
      <c r="I73" s="32"/>
      <c r="J73" s="39"/>
      <c r="K73" s="36"/>
      <c r="L73" s="37"/>
      <c r="M73" s="37"/>
      <c r="N73" s="37"/>
    </row>
    <row r="74" spans="1:14" ht="36" x14ac:dyDescent="0.25">
      <c r="A74" s="28"/>
      <c r="B74" s="28"/>
      <c r="C74" s="29" t="s">
        <v>120</v>
      </c>
      <c r="D74" s="39" t="s">
        <v>226</v>
      </c>
      <c r="E74" s="31" t="s">
        <v>251</v>
      </c>
      <c r="F74" s="29">
        <v>1</v>
      </c>
      <c r="G74" s="29"/>
      <c r="H74" s="32"/>
      <c r="I74" s="32"/>
      <c r="J74" s="32"/>
      <c r="K74" s="31"/>
      <c r="L74" s="33"/>
      <c r="M74" s="33"/>
      <c r="N74" s="33"/>
    </row>
    <row r="75" spans="1:14" ht="36" x14ac:dyDescent="0.25">
      <c r="A75" s="28"/>
      <c r="B75" s="28"/>
      <c r="C75" s="29" t="s">
        <v>120</v>
      </c>
      <c r="D75" s="39" t="s">
        <v>226</v>
      </c>
      <c r="E75" s="31" t="s">
        <v>252</v>
      </c>
      <c r="F75" s="29">
        <v>1</v>
      </c>
      <c r="G75" s="29"/>
      <c r="H75" s="32"/>
      <c r="I75" s="32"/>
      <c r="J75" s="32"/>
      <c r="K75" s="31"/>
      <c r="L75" s="33"/>
      <c r="M75" s="33"/>
      <c r="N75" s="33"/>
    </row>
    <row r="76" spans="1:14" ht="36" x14ac:dyDescent="0.25">
      <c r="A76" s="28"/>
      <c r="B76" s="28"/>
      <c r="C76" s="29" t="s">
        <v>120</v>
      </c>
      <c r="D76" s="39" t="s">
        <v>226</v>
      </c>
      <c r="E76" s="31" t="s">
        <v>253</v>
      </c>
      <c r="F76" s="29" t="s">
        <v>145</v>
      </c>
      <c r="G76" s="29"/>
      <c r="H76" s="32"/>
      <c r="I76" s="32"/>
      <c r="J76" s="32"/>
      <c r="K76" s="31"/>
      <c r="L76" s="33"/>
      <c r="M76" s="33"/>
      <c r="N76" s="33"/>
    </row>
    <row r="77" spans="1:14" ht="36" x14ac:dyDescent="0.25">
      <c r="A77" s="28"/>
      <c r="B77" s="28"/>
      <c r="C77" s="29" t="s">
        <v>120</v>
      </c>
      <c r="D77" s="39" t="s">
        <v>226</v>
      </c>
      <c r="E77" s="31" t="s">
        <v>254</v>
      </c>
      <c r="F77" s="29" t="s">
        <v>145</v>
      </c>
      <c r="G77" s="29"/>
      <c r="H77" s="32"/>
      <c r="I77" s="32"/>
      <c r="J77" s="32"/>
      <c r="K77" s="31"/>
      <c r="L77" s="33"/>
      <c r="M77" s="33"/>
      <c r="N77" s="33"/>
    </row>
    <row r="78" spans="1:14" ht="36" x14ac:dyDescent="0.25">
      <c r="A78" s="28"/>
      <c r="B78" s="28"/>
      <c r="C78" s="29" t="s">
        <v>120</v>
      </c>
      <c r="D78" s="39" t="s">
        <v>226</v>
      </c>
      <c r="E78" s="31" t="s">
        <v>255</v>
      </c>
      <c r="F78" s="29" t="s">
        <v>235</v>
      </c>
      <c r="G78" s="29"/>
      <c r="H78" s="32"/>
      <c r="I78" s="32"/>
      <c r="J78" s="32"/>
      <c r="K78" s="31"/>
      <c r="L78" s="33"/>
      <c r="M78" s="33"/>
      <c r="N78" s="33"/>
    </row>
    <row r="79" spans="1:14" ht="12.6" customHeight="1" x14ac:dyDescent="0.25">
      <c r="A79" s="43"/>
      <c r="B79" s="43"/>
      <c r="C79" s="34"/>
      <c r="D79" s="39" t="s">
        <v>256</v>
      </c>
      <c r="E79" s="36"/>
      <c r="F79" s="34">
        <v>1</v>
      </c>
      <c r="G79" s="34"/>
      <c r="H79" s="39"/>
      <c r="I79" s="39"/>
      <c r="J79" s="39"/>
      <c r="K79" s="36"/>
      <c r="L79" s="37"/>
      <c r="M79" s="37"/>
      <c r="N79" s="37"/>
    </row>
    <row r="80" spans="1:14" ht="24" x14ac:dyDescent="0.25">
      <c r="A80" s="43"/>
      <c r="B80" s="43"/>
      <c r="C80" s="34"/>
      <c r="D80" s="39" t="s">
        <v>256</v>
      </c>
      <c r="E80" s="31" t="s">
        <v>257</v>
      </c>
      <c r="F80" s="29"/>
      <c r="G80" s="29"/>
      <c r="H80" s="32"/>
      <c r="I80" s="32"/>
      <c r="J80" s="39"/>
      <c r="K80" s="36"/>
      <c r="L80" s="37"/>
      <c r="M80" s="37"/>
      <c r="N80" s="37"/>
    </row>
    <row r="81" spans="1:14" ht="36" x14ac:dyDescent="0.25">
      <c r="A81" s="43"/>
      <c r="B81" s="43"/>
      <c r="C81" s="34"/>
      <c r="D81" s="39" t="s">
        <v>256</v>
      </c>
      <c r="E81" s="31" t="s">
        <v>258</v>
      </c>
      <c r="F81" s="29">
        <v>1</v>
      </c>
      <c r="G81" s="29"/>
      <c r="H81" s="32"/>
      <c r="I81" s="32"/>
      <c r="J81" s="39"/>
      <c r="K81" s="36"/>
      <c r="L81" s="37"/>
      <c r="M81" s="37"/>
      <c r="N81" s="37"/>
    </row>
    <row r="82" spans="1:14" ht="48" x14ac:dyDescent="0.25">
      <c r="A82" s="28"/>
      <c r="B82" s="28"/>
      <c r="C82" s="29" t="s">
        <v>120</v>
      </c>
      <c r="D82" s="39" t="s">
        <v>256</v>
      </c>
      <c r="E82" s="31" t="s">
        <v>259</v>
      </c>
      <c r="F82" s="29">
        <v>1</v>
      </c>
      <c r="G82" s="29"/>
      <c r="H82" s="32"/>
      <c r="I82" s="32"/>
      <c r="J82" s="32"/>
      <c r="K82" s="31"/>
      <c r="L82" s="33"/>
      <c r="M82" s="33"/>
      <c r="N82" s="33"/>
    </row>
    <row r="83" spans="1:14" x14ac:dyDescent="0.25">
      <c r="A83" s="43"/>
      <c r="B83" s="43"/>
      <c r="C83" s="34"/>
      <c r="D83" s="39" t="s">
        <v>260</v>
      </c>
      <c r="E83" s="36"/>
      <c r="F83" s="34" t="s">
        <v>145</v>
      </c>
      <c r="G83" s="34"/>
      <c r="H83" s="39"/>
      <c r="I83" s="39"/>
      <c r="J83" s="39"/>
      <c r="K83" s="36"/>
      <c r="L83" s="37"/>
      <c r="M83" s="37"/>
      <c r="N83" s="37"/>
    </row>
    <row r="84" spans="1:14" ht="24" x14ac:dyDescent="0.25">
      <c r="A84" s="43"/>
      <c r="B84" s="43"/>
      <c r="C84" s="34"/>
      <c r="D84" s="39" t="s">
        <v>260</v>
      </c>
      <c r="E84" s="31" t="s">
        <v>261</v>
      </c>
      <c r="F84" s="29" t="s">
        <v>235</v>
      </c>
      <c r="G84" s="29"/>
      <c r="H84" s="32"/>
      <c r="I84" s="32"/>
      <c r="J84" s="39"/>
      <c r="K84" s="36"/>
      <c r="L84" s="37"/>
      <c r="M84" s="37"/>
      <c r="N84" s="37"/>
    </row>
    <row r="85" spans="1:14" ht="36" x14ac:dyDescent="0.25">
      <c r="A85" s="43"/>
      <c r="B85" s="43"/>
      <c r="C85" s="34"/>
      <c r="D85" s="39" t="s">
        <v>260</v>
      </c>
      <c r="E85" s="31" t="s">
        <v>262</v>
      </c>
      <c r="F85" s="29" t="s">
        <v>145</v>
      </c>
      <c r="G85" s="29"/>
      <c r="H85" s="32"/>
      <c r="I85" s="32"/>
      <c r="J85" s="39"/>
      <c r="K85" s="36"/>
      <c r="L85" s="37"/>
      <c r="M85" s="37"/>
      <c r="N85" s="37"/>
    </row>
    <row r="86" spans="1:14" ht="48" x14ac:dyDescent="0.25">
      <c r="A86" s="28"/>
      <c r="B86" s="28"/>
      <c r="C86" s="29" t="s">
        <v>120</v>
      </c>
      <c r="D86" s="39" t="s">
        <v>260</v>
      </c>
      <c r="E86" s="31" t="s">
        <v>263</v>
      </c>
      <c r="F86" s="29">
        <v>1</v>
      </c>
      <c r="G86" s="29"/>
      <c r="H86" s="32"/>
      <c r="I86" s="32"/>
      <c r="J86" s="32"/>
      <c r="K86" s="31"/>
      <c r="L86" s="33"/>
      <c r="M86" s="33"/>
      <c r="N86" s="33"/>
    </row>
    <row r="87" spans="1:14" ht="60" x14ac:dyDescent="0.25">
      <c r="A87" s="28"/>
      <c r="B87" s="28"/>
      <c r="C87" s="29" t="s">
        <v>167</v>
      </c>
      <c r="D87" s="39" t="s">
        <v>260</v>
      </c>
      <c r="E87" s="31" t="s">
        <v>264</v>
      </c>
      <c r="F87" s="29" t="s">
        <v>145</v>
      </c>
      <c r="G87" s="29"/>
      <c r="H87" s="32"/>
      <c r="I87" s="32"/>
      <c r="J87" s="32"/>
      <c r="K87" s="31"/>
      <c r="L87" s="33"/>
      <c r="M87" s="33"/>
      <c r="N87" s="33"/>
    </row>
    <row r="88" spans="1:14" ht="60" x14ac:dyDescent="0.25">
      <c r="A88" s="28"/>
      <c r="B88" s="28"/>
      <c r="C88" s="29" t="s">
        <v>167</v>
      </c>
      <c r="D88" s="39" t="s">
        <v>260</v>
      </c>
      <c r="E88" s="31" t="s">
        <v>265</v>
      </c>
      <c r="F88" s="29" t="s">
        <v>145</v>
      </c>
      <c r="G88" s="29"/>
      <c r="H88" s="32"/>
      <c r="I88" s="32"/>
      <c r="J88" s="32"/>
      <c r="K88" s="31"/>
      <c r="L88" s="33"/>
      <c r="M88" s="33"/>
      <c r="N88" s="33"/>
    </row>
    <row r="89" spans="1:14" ht="60" x14ac:dyDescent="0.25">
      <c r="A89" s="28"/>
      <c r="B89" s="28"/>
      <c r="C89" s="29" t="s">
        <v>167</v>
      </c>
      <c r="D89" s="39" t="s">
        <v>260</v>
      </c>
      <c r="E89" s="31" t="s">
        <v>266</v>
      </c>
      <c r="F89" s="29" t="s">
        <v>145</v>
      </c>
      <c r="G89" s="29"/>
      <c r="H89" s="32"/>
      <c r="I89" s="32"/>
      <c r="J89" s="32"/>
      <c r="K89" s="31"/>
      <c r="L89" s="33"/>
      <c r="M89" s="33"/>
      <c r="N89" s="33"/>
    </row>
    <row r="90" spans="1:14" ht="60" x14ac:dyDescent="0.25">
      <c r="A90" s="28"/>
      <c r="B90" s="28"/>
      <c r="C90" s="29" t="s">
        <v>167</v>
      </c>
      <c r="D90" s="39" t="s">
        <v>260</v>
      </c>
      <c r="E90" s="31" t="s">
        <v>267</v>
      </c>
      <c r="F90" s="29" t="s">
        <v>145</v>
      </c>
      <c r="G90" s="29"/>
      <c r="H90" s="32"/>
      <c r="I90" s="32"/>
      <c r="J90" s="32"/>
      <c r="K90" s="31"/>
      <c r="L90" s="33"/>
      <c r="M90" s="33"/>
      <c r="N90" s="33"/>
    </row>
    <row r="91" spans="1:14" ht="60" x14ac:dyDescent="0.25">
      <c r="A91" s="28"/>
      <c r="B91" s="28"/>
      <c r="C91" s="29" t="s">
        <v>167</v>
      </c>
      <c r="D91" s="39" t="s">
        <v>260</v>
      </c>
      <c r="E91" s="31" t="s">
        <v>268</v>
      </c>
      <c r="F91" s="29" t="s">
        <v>145</v>
      </c>
      <c r="G91" s="29"/>
      <c r="H91" s="32"/>
      <c r="I91" s="32"/>
      <c r="J91" s="32"/>
      <c r="K91" s="31"/>
      <c r="L91" s="33"/>
      <c r="M91" s="33"/>
      <c r="N91" s="33"/>
    </row>
    <row r="92" spans="1:14" ht="60" x14ac:dyDescent="0.25">
      <c r="A92" s="28"/>
      <c r="B92" s="28"/>
      <c r="C92" s="29" t="s">
        <v>120</v>
      </c>
      <c r="D92" s="39" t="s">
        <v>260</v>
      </c>
      <c r="E92" s="31" t="s">
        <v>269</v>
      </c>
      <c r="F92" s="29" t="s">
        <v>145</v>
      </c>
      <c r="G92" s="29"/>
      <c r="H92" s="32"/>
      <c r="I92" s="32"/>
      <c r="J92" s="32"/>
      <c r="K92" s="31"/>
      <c r="L92" s="33"/>
      <c r="M92" s="33"/>
      <c r="N92" s="33"/>
    </row>
    <row r="93" spans="1:14" ht="24" x14ac:dyDescent="0.25">
      <c r="A93" s="43"/>
      <c r="B93" s="43"/>
      <c r="C93" s="34"/>
      <c r="D93" s="39" t="s">
        <v>260</v>
      </c>
      <c r="E93" s="31" t="s">
        <v>270</v>
      </c>
      <c r="F93" s="29" t="s">
        <v>235</v>
      </c>
      <c r="G93" s="29"/>
      <c r="H93" s="32"/>
      <c r="I93" s="32"/>
      <c r="J93" s="39"/>
      <c r="K93" s="36"/>
      <c r="L93" s="37"/>
      <c r="M93" s="37"/>
      <c r="N93" s="37"/>
    </row>
    <row r="94" spans="1:14" ht="36" x14ac:dyDescent="0.25">
      <c r="A94" s="43"/>
      <c r="B94" s="43"/>
      <c r="C94" s="34"/>
      <c r="D94" s="39" t="s">
        <v>260</v>
      </c>
      <c r="E94" s="31" t="s">
        <v>271</v>
      </c>
      <c r="F94" s="29" t="s">
        <v>145</v>
      </c>
      <c r="G94" s="29"/>
      <c r="H94" s="32"/>
      <c r="I94" s="32"/>
      <c r="J94" s="39"/>
      <c r="K94" s="36"/>
      <c r="L94" s="37"/>
      <c r="M94" s="37"/>
      <c r="N94" s="37"/>
    </row>
    <row r="95" spans="1:14" ht="48" x14ac:dyDescent="0.25">
      <c r="A95" s="28"/>
      <c r="B95" s="28"/>
      <c r="C95" s="29" t="s">
        <v>120</v>
      </c>
      <c r="D95" s="39" t="s">
        <v>260</v>
      </c>
      <c r="E95" s="31" t="s">
        <v>330</v>
      </c>
      <c r="F95" s="29">
        <v>1</v>
      </c>
      <c r="G95" s="29"/>
      <c r="H95" s="32"/>
      <c r="I95" s="32"/>
      <c r="J95" s="32"/>
      <c r="K95" s="31"/>
      <c r="L95" s="33"/>
      <c r="M95" s="33"/>
      <c r="N95" s="33"/>
    </row>
    <row r="96" spans="1:14" ht="60" x14ac:dyDescent="0.25">
      <c r="A96" s="28"/>
      <c r="B96" s="28"/>
      <c r="C96" s="29" t="s">
        <v>167</v>
      </c>
      <c r="D96" s="39" t="s">
        <v>260</v>
      </c>
      <c r="E96" s="31" t="s">
        <v>273</v>
      </c>
      <c r="F96" s="29" t="s">
        <v>145</v>
      </c>
      <c r="G96" s="29"/>
      <c r="H96" s="32"/>
      <c r="I96" s="32"/>
      <c r="J96" s="32"/>
      <c r="K96" s="31"/>
      <c r="L96" s="33"/>
      <c r="M96" s="33"/>
      <c r="N96" s="33"/>
    </row>
    <row r="97" spans="1:14" ht="60" x14ac:dyDescent="0.25">
      <c r="A97" s="28"/>
      <c r="B97" s="28"/>
      <c r="C97" s="29" t="s">
        <v>167</v>
      </c>
      <c r="D97" s="39" t="s">
        <v>260</v>
      </c>
      <c r="E97" s="31" t="s">
        <v>274</v>
      </c>
      <c r="F97" s="29" t="s">
        <v>145</v>
      </c>
      <c r="G97" s="29"/>
      <c r="H97" s="32"/>
      <c r="I97" s="32"/>
      <c r="J97" s="32"/>
      <c r="K97" s="31"/>
      <c r="L97" s="33"/>
      <c r="M97" s="33"/>
      <c r="N97" s="33"/>
    </row>
    <row r="98" spans="1:14" ht="60" x14ac:dyDescent="0.25">
      <c r="A98" s="28"/>
      <c r="B98" s="28"/>
      <c r="C98" s="29" t="s">
        <v>167</v>
      </c>
      <c r="D98" s="39" t="s">
        <v>260</v>
      </c>
      <c r="E98" s="31" t="s">
        <v>275</v>
      </c>
      <c r="F98" s="29" t="s">
        <v>145</v>
      </c>
      <c r="G98" s="29"/>
      <c r="H98" s="32"/>
      <c r="I98" s="32"/>
      <c r="J98" s="32"/>
      <c r="K98" s="31"/>
      <c r="L98" s="33"/>
      <c r="M98" s="33"/>
      <c r="N98" s="33"/>
    </row>
    <row r="99" spans="1:14" ht="60" x14ac:dyDescent="0.25">
      <c r="A99" s="28"/>
      <c r="B99" s="28"/>
      <c r="C99" s="29" t="s">
        <v>167</v>
      </c>
      <c r="D99" s="39" t="s">
        <v>260</v>
      </c>
      <c r="E99" s="31" t="s">
        <v>276</v>
      </c>
      <c r="F99" s="29" t="s">
        <v>145</v>
      </c>
      <c r="G99" s="29"/>
      <c r="H99" s="32"/>
      <c r="I99" s="32"/>
      <c r="J99" s="32"/>
      <c r="K99" s="31"/>
      <c r="L99" s="33"/>
      <c r="M99" s="33"/>
      <c r="N99" s="33"/>
    </row>
    <row r="100" spans="1:14" ht="60" x14ac:dyDescent="0.25">
      <c r="A100" s="28"/>
      <c r="B100" s="28"/>
      <c r="C100" s="29" t="s">
        <v>167</v>
      </c>
      <c r="D100" s="39" t="s">
        <v>260</v>
      </c>
      <c r="E100" s="31" t="s">
        <v>277</v>
      </c>
      <c r="F100" s="29" t="s">
        <v>145</v>
      </c>
      <c r="G100" s="29"/>
      <c r="H100" s="32"/>
      <c r="I100" s="32"/>
      <c r="J100" s="32"/>
      <c r="K100" s="31"/>
      <c r="L100" s="33"/>
      <c r="M100" s="33"/>
      <c r="N100" s="33"/>
    </row>
    <row r="101" spans="1:14" ht="60" x14ac:dyDescent="0.25">
      <c r="A101" s="28"/>
      <c r="B101" s="28"/>
      <c r="C101" s="29" t="s">
        <v>120</v>
      </c>
      <c r="D101" s="39" t="s">
        <v>260</v>
      </c>
      <c r="E101" s="31" t="s">
        <v>278</v>
      </c>
      <c r="F101" s="29" t="s">
        <v>145</v>
      </c>
      <c r="G101" s="29"/>
      <c r="H101" s="32"/>
      <c r="I101" s="32"/>
      <c r="J101" s="32"/>
      <c r="K101" s="31"/>
      <c r="L101" s="33"/>
      <c r="M101" s="33"/>
      <c r="N101" s="33"/>
    </row>
    <row r="102" spans="1:14" ht="24" x14ac:dyDescent="0.25">
      <c r="A102" s="43"/>
      <c r="B102" s="43"/>
      <c r="C102" s="34"/>
      <c r="D102" s="39" t="s">
        <v>260</v>
      </c>
      <c r="E102" s="31" t="s">
        <v>279</v>
      </c>
      <c r="F102" s="29" t="s">
        <v>145</v>
      </c>
      <c r="G102" s="29"/>
      <c r="H102" s="32"/>
      <c r="I102" s="32"/>
      <c r="J102" s="39"/>
      <c r="K102" s="36"/>
      <c r="L102" s="37"/>
      <c r="M102" s="37"/>
      <c r="N102" s="37"/>
    </row>
    <row r="103" spans="1:14" ht="36" x14ac:dyDescent="0.25">
      <c r="A103" s="43"/>
      <c r="B103" s="43"/>
      <c r="C103" s="34"/>
      <c r="D103" s="39" t="s">
        <v>260</v>
      </c>
      <c r="E103" s="31" t="s">
        <v>280</v>
      </c>
      <c r="F103" s="29">
        <v>1</v>
      </c>
      <c r="G103" s="29"/>
      <c r="H103" s="32"/>
      <c r="I103" s="32"/>
      <c r="J103" s="39"/>
      <c r="K103" s="36"/>
      <c r="L103" s="37"/>
      <c r="M103" s="37"/>
      <c r="N103" s="37"/>
    </row>
    <row r="104" spans="1:14" ht="48" x14ac:dyDescent="0.25">
      <c r="A104" s="28"/>
      <c r="B104" s="31"/>
      <c r="C104" s="29" t="s">
        <v>120</v>
      </c>
      <c r="D104" s="39" t="s">
        <v>260</v>
      </c>
      <c r="E104" s="31" t="s">
        <v>281</v>
      </c>
      <c r="F104" s="29" t="s">
        <v>145</v>
      </c>
      <c r="G104" s="29"/>
      <c r="H104" s="32"/>
      <c r="I104" s="32"/>
      <c r="J104" s="32" t="s">
        <v>282</v>
      </c>
      <c r="K104" s="31"/>
      <c r="L104" s="33"/>
      <c r="M104" s="33"/>
      <c r="N104" s="33"/>
    </row>
    <row r="105" spans="1:14" ht="48" x14ac:dyDescent="0.25">
      <c r="A105" s="28"/>
      <c r="B105" s="31"/>
      <c r="C105" s="29" t="s">
        <v>167</v>
      </c>
      <c r="D105" s="39" t="s">
        <v>260</v>
      </c>
      <c r="E105" s="31" t="s">
        <v>283</v>
      </c>
      <c r="F105" s="29" t="s">
        <v>145</v>
      </c>
      <c r="G105" s="29"/>
      <c r="H105" s="32"/>
      <c r="I105" s="32"/>
      <c r="J105" s="32">
        <v>16</v>
      </c>
      <c r="K105" s="31"/>
      <c r="L105" s="33"/>
      <c r="M105" s="33"/>
      <c r="N105" s="33"/>
    </row>
    <row r="106" spans="1:14" ht="48" x14ac:dyDescent="0.25">
      <c r="A106" s="28"/>
      <c r="B106" s="31"/>
      <c r="C106" s="29" t="s">
        <v>167</v>
      </c>
      <c r="D106" s="39" t="s">
        <v>260</v>
      </c>
      <c r="E106" s="31" t="s">
        <v>284</v>
      </c>
      <c r="F106" s="29" t="s">
        <v>145</v>
      </c>
      <c r="G106" s="29"/>
      <c r="H106" s="32"/>
      <c r="I106" s="32"/>
      <c r="J106" s="32">
        <v>0</v>
      </c>
      <c r="K106" s="31"/>
      <c r="L106" s="33"/>
      <c r="M106" s="33"/>
      <c r="N106" s="33"/>
    </row>
    <row r="107" spans="1:14" ht="48" x14ac:dyDescent="0.25">
      <c r="A107" s="28"/>
      <c r="B107" s="31"/>
      <c r="C107" s="29" t="s">
        <v>167</v>
      </c>
      <c r="D107" s="39" t="s">
        <v>260</v>
      </c>
      <c r="E107" s="31" t="s">
        <v>285</v>
      </c>
      <c r="F107" s="29" t="s">
        <v>145</v>
      </c>
      <c r="G107" s="29"/>
      <c r="H107" s="32"/>
      <c r="I107" s="32"/>
      <c r="J107" s="32">
        <v>0</v>
      </c>
      <c r="K107" s="31"/>
      <c r="L107" s="33"/>
      <c r="M107" s="33"/>
      <c r="N107" s="33"/>
    </row>
    <row r="108" spans="1:14" ht="60" x14ac:dyDescent="0.25">
      <c r="A108" s="28"/>
      <c r="B108" s="31"/>
      <c r="C108" s="29" t="s">
        <v>167</v>
      </c>
      <c r="D108" s="39" t="s">
        <v>260</v>
      </c>
      <c r="E108" s="31" t="s">
        <v>286</v>
      </c>
      <c r="F108" s="29" t="s">
        <v>145</v>
      </c>
      <c r="G108" s="29"/>
      <c r="H108" s="32"/>
      <c r="I108" s="32"/>
      <c r="J108" s="32"/>
      <c r="K108" s="31"/>
      <c r="L108" s="33"/>
      <c r="M108" s="33"/>
      <c r="N108" s="33"/>
    </row>
    <row r="109" spans="1:14" ht="48" x14ac:dyDescent="0.25">
      <c r="A109" s="28"/>
      <c r="B109" s="31"/>
      <c r="C109" s="29" t="s">
        <v>167</v>
      </c>
      <c r="D109" s="39" t="s">
        <v>260</v>
      </c>
      <c r="E109" s="31" t="s">
        <v>287</v>
      </c>
      <c r="F109" s="29" t="s">
        <v>145</v>
      </c>
      <c r="G109" s="29"/>
      <c r="H109" s="32"/>
      <c r="I109" s="32"/>
      <c r="J109" s="32"/>
      <c r="K109" s="31"/>
      <c r="L109" s="33"/>
      <c r="M109" s="33"/>
      <c r="N109" s="33"/>
    </row>
    <row r="110" spans="1:14" ht="48" x14ac:dyDescent="0.25">
      <c r="A110" s="28"/>
      <c r="B110" s="31"/>
      <c r="C110" s="29" t="s">
        <v>167</v>
      </c>
      <c r="D110" s="39" t="s">
        <v>260</v>
      </c>
      <c r="E110" s="31" t="s">
        <v>288</v>
      </c>
      <c r="F110" s="29" t="s">
        <v>145</v>
      </c>
      <c r="G110" s="29"/>
      <c r="H110" s="32"/>
      <c r="I110" s="32"/>
      <c r="J110" s="32"/>
      <c r="K110" s="31"/>
      <c r="L110" s="33"/>
      <c r="M110" s="33"/>
      <c r="N110" s="33"/>
    </row>
    <row r="111" spans="1:14" ht="84" x14ac:dyDescent="0.25">
      <c r="A111" s="45" t="s">
        <v>289</v>
      </c>
      <c r="B111" s="28"/>
      <c r="C111" s="29" t="s">
        <v>120</v>
      </c>
      <c r="D111" s="32" t="s">
        <v>290</v>
      </c>
      <c r="E111" s="32" t="s">
        <v>290</v>
      </c>
      <c r="F111" s="29"/>
      <c r="G111" s="29"/>
      <c r="H111" s="32"/>
      <c r="I111" s="32" t="s">
        <v>331</v>
      </c>
      <c r="J111" s="32" t="s">
        <v>332</v>
      </c>
      <c r="K111" s="48" t="s">
        <v>333</v>
      </c>
      <c r="L111" s="49" t="s">
        <v>108</v>
      </c>
      <c r="M111" s="49" t="s">
        <v>108</v>
      </c>
      <c r="N111" s="49" t="s">
        <v>108</v>
      </c>
    </row>
  </sheetData>
  <mergeCells count="10">
    <mergeCell ref="A1:B1"/>
    <mergeCell ref="C1:C2"/>
    <mergeCell ref="D1:E1"/>
    <mergeCell ref="F1:F2"/>
    <mergeCell ref="G1:G2"/>
    <mergeCell ref="H1:H2"/>
    <mergeCell ref="I1:I2"/>
    <mergeCell ref="J1:J2"/>
    <mergeCell ref="K1:K2"/>
    <mergeCell ref="L1:N1"/>
  </mergeCells>
  <hyperlinks>
    <hyperlink ref="K111" location="'Table 2-1 S1 Product Types'!A1" display="Maps to the corresponding Noise (N) product type codes from sheet &quot;Table 2-1 S1 Product Types&quot;" xr:uid="{00000000-0004-0000-0400-000000000000}"/>
  </hyperlinks>
  <pageMargins left="0.7" right="0.7" top="0.75" bottom="0.75" header="0.3" footer="0.51180555555555496"/>
  <pageSetup paperSize="9" firstPageNumber="0"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MK88"/>
  <sheetViews>
    <sheetView zoomScaleNormal="100" workbookViewId="0">
      <pane xSplit="2" ySplit="2" topLeftCell="C79" activePane="bottomRight" state="frozen"/>
      <selection pane="topRight" activeCell="C1" sqref="C1"/>
      <selection pane="bottomLeft" activeCell="A39" sqref="A39"/>
      <selection pane="bottomRight" activeCell="N2" sqref="N2"/>
    </sheetView>
  </sheetViews>
  <sheetFormatPr defaultRowHeight="15" x14ac:dyDescent="0.25"/>
  <cols>
    <col min="1" max="1" width="27" style="11" customWidth="1"/>
    <col min="2" max="2" width="12.42578125" style="11" customWidth="1"/>
    <col min="3" max="3" width="11.5703125" style="11" customWidth="1"/>
    <col min="4" max="4" width="26.7109375" style="11" customWidth="1"/>
    <col min="5" max="5" width="27.5703125" style="13" customWidth="1"/>
    <col min="6" max="6" width="9.42578125" style="14" customWidth="1"/>
    <col min="7" max="7" width="13.28515625" style="14" customWidth="1"/>
    <col min="8" max="8" width="25.42578125" style="15" customWidth="1"/>
    <col min="9" max="9" width="13.42578125" style="15" customWidth="1"/>
    <col min="10" max="10" width="25.42578125" style="15" customWidth="1"/>
    <col min="11" max="11" width="15.7109375" style="11" customWidth="1"/>
    <col min="12" max="13" width="3.5703125" style="57" customWidth="1"/>
    <col min="14" max="14" width="3.42578125" style="57" customWidth="1"/>
    <col min="15" max="1025" width="8.5703125" style="11" customWidth="1"/>
  </cols>
  <sheetData>
    <row r="1" spans="1:14" ht="15" customHeight="1" x14ac:dyDescent="0.25">
      <c r="A1" s="242" t="s">
        <v>88</v>
      </c>
      <c r="B1" s="242"/>
      <c r="C1" s="241" t="s">
        <v>89</v>
      </c>
      <c r="D1" s="243" t="s">
        <v>90</v>
      </c>
      <c r="E1" s="243"/>
      <c r="F1" s="241" t="s">
        <v>91</v>
      </c>
      <c r="G1" s="241" t="s">
        <v>92</v>
      </c>
      <c r="H1" s="241" t="s">
        <v>93</v>
      </c>
      <c r="I1" s="241" t="s">
        <v>94</v>
      </c>
      <c r="J1" s="241" t="s">
        <v>95</v>
      </c>
      <c r="K1" s="241" t="s">
        <v>96</v>
      </c>
      <c r="L1" s="241" t="s">
        <v>97</v>
      </c>
      <c r="M1" s="241"/>
      <c r="N1" s="241"/>
    </row>
    <row r="2" spans="1:14" s="22" customFormat="1" ht="15" customHeight="1" x14ac:dyDescent="0.2">
      <c r="A2" s="18" t="s">
        <v>99</v>
      </c>
      <c r="B2" s="19" t="s">
        <v>100</v>
      </c>
      <c r="C2" s="241"/>
      <c r="D2" s="20" t="s">
        <v>90</v>
      </c>
      <c r="E2" s="21" t="s">
        <v>101</v>
      </c>
      <c r="F2" s="241"/>
      <c r="G2" s="241"/>
      <c r="H2" s="241"/>
      <c r="I2" s="241"/>
      <c r="J2" s="241"/>
      <c r="K2" s="241"/>
      <c r="L2" s="17" t="s">
        <v>4</v>
      </c>
      <c r="M2" s="17" t="s">
        <v>6</v>
      </c>
      <c r="N2" s="17" t="s">
        <v>730</v>
      </c>
    </row>
    <row r="3" spans="1:14" ht="12.6" customHeight="1" x14ac:dyDescent="0.25">
      <c r="A3" s="23"/>
      <c r="B3" s="23"/>
      <c r="C3" s="23"/>
      <c r="D3" s="23" t="s">
        <v>102</v>
      </c>
      <c r="E3" s="23"/>
      <c r="F3" s="24">
        <v>1</v>
      </c>
      <c r="G3" s="24"/>
      <c r="H3" s="25"/>
      <c r="I3" s="25"/>
      <c r="J3" s="26"/>
      <c r="K3" s="26"/>
      <c r="L3" s="58"/>
      <c r="M3" s="58"/>
      <c r="N3" s="58"/>
    </row>
    <row r="4" spans="1:14" ht="24" x14ac:dyDescent="0.25">
      <c r="A4" s="28" t="s">
        <v>103</v>
      </c>
      <c r="B4" s="28"/>
      <c r="C4" s="29" t="s">
        <v>104</v>
      </c>
      <c r="D4" s="30" t="s">
        <v>102</v>
      </c>
      <c r="E4" s="31" t="s">
        <v>105</v>
      </c>
      <c r="F4" s="29">
        <v>1</v>
      </c>
      <c r="G4" s="29"/>
      <c r="H4" s="32" t="s">
        <v>106</v>
      </c>
      <c r="I4" s="32"/>
      <c r="J4" s="32" t="s">
        <v>334</v>
      </c>
      <c r="K4" s="31"/>
      <c r="L4" s="33" t="s">
        <v>108</v>
      </c>
      <c r="M4" s="33" t="s">
        <v>108</v>
      </c>
      <c r="N4" s="33" t="s">
        <v>108</v>
      </c>
    </row>
    <row r="5" spans="1:14" ht="24" x14ac:dyDescent="0.25">
      <c r="A5" s="28" t="s">
        <v>109</v>
      </c>
      <c r="B5" s="28"/>
      <c r="C5" s="29" t="s">
        <v>104</v>
      </c>
      <c r="D5" s="30" t="s">
        <v>102</v>
      </c>
      <c r="E5" s="31" t="s">
        <v>110</v>
      </c>
      <c r="F5" s="29">
        <v>1</v>
      </c>
      <c r="G5" s="29"/>
      <c r="H5" s="32" t="s">
        <v>106</v>
      </c>
      <c r="I5" s="32"/>
      <c r="J5" s="32" t="s">
        <v>335</v>
      </c>
      <c r="K5" s="31"/>
      <c r="L5" s="33" t="s">
        <v>108</v>
      </c>
      <c r="M5" s="33" t="s">
        <v>108</v>
      </c>
      <c r="N5" s="33" t="s">
        <v>108</v>
      </c>
    </row>
    <row r="6" spans="1:14" ht="24" x14ac:dyDescent="0.25">
      <c r="A6" s="30"/>
      <c r="B6" s="30"/>
      <c r="C6" s="30"/>
      <c r="D6" s="30" t="s">
        <v>102</v>
      </c>
      <c r="E6" s="31" t="s">
        <v>112</v>
      </c>
      <c r="F6" s="29">
        <v>1</v>
      </c>
      <c r="G6" s="29"/>
      <c r="H6" s="32"/>
      <c r="I6" s="32"/>
      <c r="J6" s="35"/>
      <c r="K6" s="36"/>
      <c r="L6" s="43"/>
      <c r="M6" s="43"/>
      <c r="N6" s="43"/>
    </row>
    <row r="7" spans="1:14" ht="36" x14ac:dyDescent="0.25">
      <c r="A7" s="30"/>
      <c r="B7" s="30"/>
      <c r="C7" s="30"/>
      <c r="D7" s="30" t="s">
        <v>102</v>
      </c>
      <c r="E7" s="31" t="s">
        <v>113</v>
      </c>
      <c r="F7" s="29">
        <v>1</v>
      </c>
      <c r="G7" s="29"/>
      <c r="H7" s="32"/>
      <c r="I7" s="32"/>
      <c r="J7" s="35"/>
      <c r="K7" s="36"/>
      <c r="L7" s="43"/>
      <c r="M7" s="43"/>
      <c r="N7" s="43"/>
    </row>
    <row r="8" spans="1:14" ht="48" x14ac:dyDescent="0.25">
      <c r="A8" s="28" t="s">
        <v>114</v>
      </c>
      <c r="B8" s="28"/>
      <c r="C8" s="29" t="s">
        <v>115</v>
      </c>
      <c r="D8" s="30" t="s">
        <v>102</v>
      </c>
      <c r="E8" s="31" t="s">
        <v>116</v>
      </c>
      <c r="F8" s="29">
        <v>1</v>
      </c>
      <c r="G8" s="29"/>
      <c r="H8" s="32"/>
      <c r="I8" s="32"/>
      <c r="J8" s="32">
        <v>3663460.827</v>
      </c>
      <c r="K8" s="31"/>
      <c r="L8" s="33" t="s">
        <v>108</v>
      </c>
      <c r="M8" s="33" t="s">
        <v>108</v>
      </c>
      <c r="N8" s="33"/>
    </row>
    <row r="9" spans="1:14" ht="48" x14ac:dyDescent="0.25">
      <c r="A9" s="28" t="s">
        <v>117</v>
      </c>
      <c r="B9" s="28"/>
      <c r="C9" s="29" t="s">
        <v>115</v>
      </c>
      <c r="D9" s="30" t="s">
        <v>102</v>
      </c>
      <c r="E9" s="31" t="s">
        <v>118</v>
      </c>
      <c r="F9" s="29">
        <v>1</v>
      </c>
      <c r="G9" s="29"/>
      <c r="H9" s="32"/>
      <c r="I9" s="32"/>
      <c r="J9" s="32">
        <v>1342648.0730000001</v>
      </c>
      <c r="K9" s="31"/>
      <c r="L9" s="33" t="s">
        <v>108</v>
      </c>
      <c r="M9" s="33" t="s">
        <v>108</v>
      </c>
      <c r="N9" s="33"/>
    </row>
    <row r="10" spans="1:14" ht="12.6" customHeight="1" x14ac:dyDescent="0.25">
      <c r="A10" s="30"/>
      <c r="B10" s="30"/>
      <c r="C10" s="30"/>
      <c r="D10" s="30" t="s">
        <v>119</v>
      </c>
      <c r="E10" s="30"/>
      <c r="F10" s="34">
        <v>1</v>
      </c>
      <c r="G10" s="34"/>
      <c r="H10" s="39"/>
      <c r="I10" s="39"/>
      <c r="J10" s="35"/>
      <c r="K10" s="35"/>
      <c r="L10" s="59"/>
      <c r="M10" s="59"/>
      <c r="N10" s="59"/>
    </row>
    <row r="11" spans="1:14" ht="24" x14ac:dyDescent="0.25">
      <c r="A11" s="31"/>
      <c r="B11" s="31"/>
      <c r="C11" s="29" t="s">
        <v>120</v>
      </c>
      <c r="D11" s="30" t="s">
        <v>119</v>
      </c>
      <c r="E11" s="41" t="s">
        <v>121</v>
      </c>
      <c r="F11" s="29">
        <v>1</v>
      </c>
      <c r="G11" s="29"/>
      <c r="H11" s="32"/>
      <c r="I11" s="32"/>
      <c r="J11" s="32" t="s">
        <v>122</v>
      </c>
      <c r="K11" s="31"/>
      <c r="L11" s="28"/>
      <c r="M11" s="28"/>
      <c r="N11" s="28"/>
    </row>
    <row r="12" spans="1:14" ht="24" x14ac:dyDescent="0.25">
      <c r="A12" s="28" t="s">
        <v>123</v>
      </c>
      <c r="B12" s="28"/>
      <c r="C12" s="29" t="s">
        <v>120</v>
      </c>
      <c r="D12" s="30" t="s">
        <v>119</v>
      </c>
      <c r="E12" s="41" t="s">
        <v>124</v>
      </c>
      <c r="F12" s="29">
        <v>1</v>
      </c>
      <c r="G12" s="29"/>
      <c r="H12" s="32"/>
      <c r="I12" s="32" t="s">
        <v>125</v>
      </c>
      <c r="J12" s="32" t="s">
        <v>125</v>
      </c>
      <c r="K12" s="31" t="s">
        <v>126</v>
      </c>
      <c r="L12" s="33" t="s">
        <v>108</v>
      </c>
      <c r="M12" s="33" t="s">
        <v>108</v>
      </c>
      <c r="N12" s="33" t="s">
        <v>108</v>
      </c>
    </row>
    <row r="13" spans="1:14" ht="24" x14ac:dyDescent="0.25">
      <c r="A13" s="28" t="s">
        <v>127</v>
      </c>
      <c r="B13" s="28"/>
      <c r="C13" s="29" t="s">
        <v>120</v>
      </c>
      <c r="D13" s="30" t="s">
        <v>119</v>
      </c>
      <c r="E13" s="41" t="s">
        <v>128</v>
      </c>
      <c r="F13" s="29">
        <v>1</v>
      </c>
      <c r="G13" s="29"/>
      <c r="H13" s="32"/>
      <c r="I13" s="32" t="s">
        <v>129</v>
      </c>
      <c r="J13" s="32" t="s">
        <v>130</v>
      </c>
      <c r="K13" s="31"/>
      <c r="L13" s="33" t="s">
        <v>108</v>
      </c>
      <c r="M13" s="33" t="s">
        <v>108</v>
      </c>
      <c r="N13" s="33" t="s">
        <v>108</v>
      </c>
    </row>
    <row r="14" spans="1:14" ht="24" x14ac:dyDescent="0.25">
      <c r="A14" s="30"/>
      <c r="B14" s="30"/>
      <c r="C14" s="30"/>
      <c r="D14" s="30" t="s">
        <v>119</v>
      </c>
      <c r="E14" s="41" t="s">
        <v>131</v>
      </c>
      <c r="F14" s="29">
        <v>1</v>
      </c>
      <c r="G14" s="29"/>
      <c r="H14" s="32"/>
      <c r="I14" s="32"/>
      <c r="J14" s="35"/>
      <c r="K14" s="36"/>
      <c r="L14" s="43"/>
      <c r="M14" s="43"/>
      <c r="N14" s="43"/>
    </row>
    <row r="15" spans="1:14" ht="36" x14ac:dyDescent="0.25">
      <c r="A15" s="31"/>
      <c r="B15" s="31"/>
      <c r="C15" s="29" t="s">
        <v>120</v>
      </c>
      <c r="D15" s="30" t="s">
        <v>119</v>
      </c>
      <c r="E15" s="41" t="s">
        <v>132</v>
      </c>
      <c r="F15" s="29">
        <v>1</v>
      </c>
      <c r="G15" s="29"/>
      <c r="H15" s="32"/>
      <c r="I15" s="32"/>
      <c r="J15" s="32" t="s">
        <v>336</v>
      </c>
      <c r="K15" s="31"/>
      <c r="L15" s="28"/>
      <c r="M15" s="28"/>
      <c r="N15" s="28"/>
    </row>
    <row r="16" spans="1:14" ht="48" x14ac:dyDescent="0.25">
      <c r="A16" s="28" t="s">
        <v>134</v>
      </c>
      <c r="B16" s="28"/>
      <c r="C16" s="29" t="s">
        <v>120</v>
      </c>
      <c r="D16" s="30" t="s">
        <v>119</v>
      </c>
      <c r="E16" s="41" t="s">
        <v>135</v>
      </c>
      <c r="F16" s="29">
        <v>1</v>
      </c>
      <c r="G16" s="29"/>
      <c r="H16" s="32"/>
      <c r="I16" s="32" t="s">
        <v>337</v>
      </c>
      <c r="J16" s="32" t="s">
        <v>337</v>
      </c>
      <c r="K16" s="31"/>
      <c r="L16" s="33" t="s">
        <v>108</v>
      </c>
      <c r="M16" s="33" t="s">
        <v>108</v>
      </c>
      <c r="N16" s="33" t="s">
        <v>108</v>
      </c>
    </row>
    <row r="17" spans="1:14" ht="24" x14ac:dyDescent="0.25">
      <c r="A17" s="30"/>
      <c r="B17" s="30"/>
      <c r="C17" s="30"/>
      <c r="D17" s="30" t="s">
        <v>119</v>
      </c>
      <c r="E17" s="41" t="s">
        <v>147</v>
      </c>
      <c r="F17" s="29" t="s">
        <v>145</v>
      </c>
      <c r="G17" s="29"/>
      <c r="H17" s="32"/>
      <c r="I17" s="32"/>
      <c r="J17" s="35"/>
      <c r="K17" s="36"/>
      <c r="L17" s="43"/>
      <c r="M17" s="43"/>
      <c r="N17" s="43"/>
    </row>
    <row r="18" spans="1:14" ht="36" x14ac:dyDescent="0.25">
      <c r="A18" s="30"/>
      <c r="B18" s="30"/>
      <c r="C18" s="30"/>
      <c r="D18" s="30" t="s">
        <v>119</v>
      </c>
      <c r="E18" s="41" t="s">
        <v>148</v>
      </c>
      <c r="F18" s="29">
        <v>1</v>
      </c>
      <c r="G18" s="29"/>
      <c r="H18" s="32"/>
      <c r="I18" s="32"/>
      <c r="J18" s="35"/>
      <c r="K18" s="36"/>
      <c r="L18" s="43"/>
      <c r="M18" s="43"/>
      <c r="N18" s="43"/>
    </row>
    <row r="19" spans="1:14" ht="48" x14ac:dyDescent="0.25">
      <c r="A19" s="41"/>
      <c r="B19" s="41"/>
      <c r="C19" s="29" t="s">
        <v>104</v>
      </c>
      <c r="D19" s="30" t="s">
        <v>119</v>
      </c>
      <c r="E19" s="41" t="s">
        <v>149</v>
      </c>
      <c r="F19" s="29">
        <v>1</v>
      </c>
      <c r="G19" s="29"/>
      <c r="H19" s="32"/>
      <c r="I19" s="32"/>
      <c r="J19" s="42"/>
      <c r="K19" s="31"/>
      <c r="L19" s="28"/>
      <c r="M19" s="28"/>
      <c r="N19" s="28"/>
    </row>
    <row r="20" spans="1:14" ht="48" x14ac:dyDescent="0.25">
      <c r="A20" s="41"/>
      <c r="B20" s="41"/>
      <c r="C20" s="29" t="s">
        <v>120</v>
      </c>
      <c r="D20" s="30" t="s">
        <v>119</v>
      </c>
      <c r="E20" s="41" t="s">
        <v>150</v>
      </c>
      <c r="F20" s="29">
        <v>1</v>
      </c>
      <c r="G20" s="29"/>
      <c r="H20" s="32"/>
      <c r="I20" s="32"/>
      <c r="J20" s="42"/>
      <c r="K20" s="31"/>
      <c r="L20" s="28"/>
      <c r="M20" s="28"/>
      <c r="N20" s="28"/>
    </row>
    <row r="21" spans="1:14" ht="24" x14ac:dyDescent="0.25">
      <c r="A21" s="30"/>
      <c r="B21" s="30"/>
      <c r="C21" s="30"/>
      <c r="D21" s="30" t="s">
        <v>338</v>
      </c>
      <c r="E21" s="30"/>
      <c r="F21" s="34">
        <v>1</v>
      </c>
      <c r="G21" s="34"/>
      <c r="H21" s="39"/>
      <c r="I21" s="39"/>
      <c r="J21" s="35"/>
      <c r="K21" s="35"/>
      <c r="L21" s="59"/>
      <c r="M21" s="59"/>
      <c r="N21" s="59"/>
    </row>
    <row r="22" spans="1:14" ht="36" x14ac:dyDescent="0.25">
      <c r="A22" s="31"/>
      <c r="B22" s="31"/>
      <c r="C22" s="29" t="s">
        <v>120</v>
      </c>
      <c r="D22" s="30" t="s">
        <v>338</v>
      </c>
      <c r="E22" s="31" t="s">
        <v>339</v>
      </c>
      <c r="F22" s="29">
        <v>1</v>
      </c>
      <c r="G22" s="29"/>
      <c r="H22" s="32"/>
      <c r="I22" s="32"/>
      <c r="J22" s="32" t="s">
        <v>340</v>
      </c>
      <c r="K22" s="31"/>
      <c r="L22" s="28"/>
      <c r="M22" s="28"/>
      <c r="N22" s="28"/>
    </row>
    <row r="23" spans="1:14" ht="36" x14ac:dyDescent="0.25">
      <c r="A23" s="31"/>
      <c r="B23" s="31"/>
      <c r="C23" s="12" t="s">
        <v>167</v>
      </c>
      <c r="D23" s="30" t="s">
        <v>338</v>
      </c>
      <c r="E23" s="31" t="s">
        <v>341</v>
      </c>
      <c r="F23" s="29" t="s">
        <v>342</v>
      </c>
      <c r="G23" s="29"/>
      <c r="H23" s="32"/>
      <c r="I23" s="32"/>
      <c r="J23" s="32">
        <v>225</v>
      </c>
      <c r="K23" s="31"/>
      <c r="L23" s="28"/>
      <c r="M23" s="28"/>
      <c r="N23" s="28"/>
    </row>
    <row r="24" spans="1:14" ht="48" x14ac:dyDescent="0.25">
      <c r="A24" s="31"/>
      <c r="B24" s="31"/>
      <c r="C24" s="29" t="s">
        <v>120</v>
      </c>
      <c r="D24" s="30" t="s">
        <v>338</v>
      </c>
      <c r="E24" s="31" t="s">
        <v>343</v>
      </c>
      <c r="F24" s="29">
        <v>1</v>
      </c>
      <c r="G24" s="29"/>
      <c r="H24" s="32"/>
      <c r="I24" s="32"/>
      <c r="J24" s="32"/>
      <c r="K24" s="31"/>
      <c r="L24" s="28"/>
      <c r="M24" s="28"/>
      <c r="N24" s="28"/>
    </row>
    <row r="25" spans="1:14" ht="36" x14ac:dyDescent="0.25">
      <c r="A25" s="31"/>
      <c r="B25" s="31"/>
      <c r="C25" s="29" t="s">
        <v>120</v>
      </c>
      <c r="D25" s="30" t="s">
        <v>338</v>
      </c>
      <c r="E25" s="31" t="s">
        <v>344</v>
      </c>
      <c r="F25" s="29" t="s">
        <v>345</v>
      </c>
      <c r="G25" s="29"/>
      <c r="H25" s="32"/>
      <c r="I25" s="32"/>
      <c r="J25" s="32"/>
      <c r="K25" s="31"/>
      <c r="L25" s="28"/>
      <c r="M25" s="28"/>
      <c r="N25" s="28"/>
    </row>
    <row r="26" spans="1:14" ht="48" x14ac:dyDescent="0.25">
      <c r="A26" s="28"/>
      <c r="B26" s="28"/>
      <c r="C26" s="29" t="s">
        <v>120</v>
      </c>
      <c r="D26" s="30" t="s">
        <v>338</v>
      </c>
      <c r="E26" s="31" t="s">
        <v>346</v>
      </c>
      <c r="F26" s="29">
        <v>1</v>
      </c>
      <c r="G26" s="29"/>
      <c r="H26" s="32"/>
      <c r="I26" s="32"/>
      <c r="J26" s="32"/>
      <c r="K26" s="31"/>
      <c r="L26" s="28"/>
      <c r="M26" s="28"/>
      <c r="N26" s="28"/>
    </row>
    <row r="27" spans="1:14" ht="36" x14ac:dyDescent="0.25">
      <c r="A27" s="31"/>
      <c r="B27" s="31"/>
      <c r="C27" s="29" t="s">
        <v>167</v>
      </c>
      <c r="D27" s="30" t="s">
        <v>338</v>
      </c>
      <c r="E27" s="31" t="s">
        <v>347</v>
      </c>
      <c r="F27" s="29" t="s">
        <v>348</v>
      </c>
      <c r="G27" s="29"/>
      <c r="H27" s="32"/>
      <c r="I27" s="32"/>
      <c r="J27" s="32"/>
      <c r="K27" s="31"/>
      <c r="L27" s="28"/>
      <c r="M27" s="28"/>
      <c r="N27" s="28"/>
    </row>
    <row r="28" spans="1:14" ht="48" x14ac:dyDescent="0.25">
      <c r="A28" s="28"/>
      <c r="B28" s="28"/>
      <c r="C28" s="29" t="s">
        <v>120</v>
      </c>
      <c r="D28" s="30" t="s">
        <v>338</v>
      </c>
      <c r="E28" s="31" t="s">
        <v>349</v>
      </c>
      <c r="F28" s="29">
        <v>1</v>
      </c>
      <c r="G28" s="29"/>
      <c r="H28" s="32"/>
      <c r="I28" s="32"/>
      <c r="J28" s="32"/>
      <c r="K28" s="31"/>
      <c r="L28" s="28"/>
      <c r="M28" s="28"/>
      <c r="N28" s="28"/>
    </row>
    <row r="29" spans="1:14" ht="12.6" customHeight="1" x14ac:dyDescent="0.25">
      <c r="A29" s="43"/>
      <c r="B29" s="43"/>
      <c r="C29" s="43"/>
      <c r="D29" s="36" t="s">
        <v>204</v>
      </c>
      <c r="E29" s="36"/>
      <c r="F29" s="34">
        <v>1</v>
      </c>
      <c r="G29" s="34"/>
      <c r="H29" s="39"/>
      <c r="I29" s="39"/>
      <c r="J29" s="39"/>
      <c r="K29" s="36"/>
      <c r="L29" s="43"/>
      <c r="M29" s="43"/>
      <c r="N29" s="43"/>
    </row>
    <row r="30" spans="1:14" ht="24" x14ac:dyDescent="0.25">
      <c r="A30" s="43"/>
      <c r="B30" s="43"/>
      <c r="C30" s="43"/>
      <c r="D30" s="36" t="s">
        <v>204</v>
      </c>
      <c r="E30" s="31" t="s">
        <v>205</v>
      </c>
      <c r="F30" s="29">
        <v>1</v>
      </c>
      <c r="G30" s="29"/>
      <c r="H30" s="32"/>
      <c r="I30" s="32"/>
      <c r="J30" s="39"/>
      <c r="K30" s="36"/>
      <c r="L30" s="43"/>
      <c r="M30" s="43"/>
      <c r="N30" s="43"/>
    </row>
    <row r="31" spans="1:14" ht="108" x14ac:dyDescent="0.25">
      <c r="A31" s="28" t="s">
        <v>206</v>
      </c>
      <c r="B31" s="28"/>
      <c r="C31" s="29" t="s">
        <v>167</v>
      </c>
      <c r="D31" s="36" t="s">
        <v>204</v>
      </c>
      <c r="E31" s="31" t="s">
        <v>207</v>
      </c>
      <c r="F31" s="29">
        <v>1</v>
      </c>
      <c r="G31" s="29"/>
      <c r="H31" s="32" t="s">
        <v>208</v>
      </c>
      <c r="I31" s="32"/>
      <c r="J31" s="32">
        <v>17210</v>
      </c>
      <c r="K31" s="31"/>
      <c r="L31" s="33" t="s">
        <v>108</v>
      </c>
      <c r="M31" s="33" t="s">
        <v>108</v>
      </c>
      <c r="N31" s="33" t="s">
        <v>108</v>
      </c>
    </row>
    <row r="32" spans="1:14" ht="36" x14ac:dyDescent="0.25">
      <c r="A32" s="28"/>
      <c r="B32" s="28"/>
      <c r="C32" s="29" t="s">
        <v>167</v>
      </c>
      <c r="D32" s="36" t="s">
        <v>204</v>
      </c>
      <c r="E32" s="31" t="s">
        <v>209</v>
      </c>
      <c r="F32" s="29">
        <v>1</v>
      </c>
      <c r="G32" s="29"/>
      <c r="H32" s="32"/>
      <c r="I32" s="32"/>
      <c r="J32" s="32">
        <v>17213</v>
      </c>
      <c r="K32" s="31"/>
      <c r="L32" s="33"/>
      <c r="M32" s="33"/>
      <c r="N32" s="33"/>
    </row>
    <row r="33" spans="1:14" ht="24.6" customHeight="1" x14ac:dyDescent="0.25">
      <c r="A33" s="43"/>
      <c r="B33" s="43"/>
      <c r="C33" s="34"/>
      <c r="D33" s="36" t="s">
        <v>204</v>
      </c>
      <c r="E33" s="31" t="s">
        <v>210</v>
      </c>
      <c r="F33" s="29">
        <v>1</v>
      </c>
      <c r="G33" s="29"/>
      <c r="H33" s="32"/>
      <c r="I33" s="32"/>
      <c r="J33" s="39"/>
      <c r="K33" s="36"/>
      <c r="L33" s="43"/>
      <c r="M33" s="43"/>
      <c r="N33" s="43"/>
    </row>
    <row r="34" spans="1:14" ht="36" x14ac:dyDescent="0.25">
      <c r="A34" s="28" t="s">
        <v>211</v>
      </c>
      <c r="B34" s="28"/>
      <c r="C34" s="29" t="s">
        <v>167</v>
      </c>
      <c r="D34" s="36" t="s">
        <v>204</v>
      </c>
      <c r="E34" s="31" t="s">
        <v>212</v>
      </c>
      <c r="F34" s="29">
        <v>1</v>
      </c>
      <c r="G34" s="29"/>
      <c r="H34" s="32" t="s">
        <v>213</v>
      </c>
      <c r="I34" s="32"/>
      <c r="J34" s="32">
        <v>34</v>
      </c>
      <c r="K34" s="31"/>
      <c r="L34" s="33" t="s">
        <v>108</v>
      </c>
      <c r="M34" s="33" t="s">
        <v>108</v>
      </c>
      <c r="N34" s="33" t="s">
        <v>108</v>
      </c>
    </row>
    <row r="35" spans="1:14" ht="36" x14ac:dyDescent="0.25">
      <c r="A35" s="44"/>
      <c r="B35" s="31"/>
      <c r="C35" s="29" t="s">
        <v>167</v>
      </c>
      <c r="D35" s="36" t="s">
        <v>204</v>
      </c>
      <c r="E35" s="31" t="s">
        <v>214</v>
      </c>
      <c r="F35" s="29">
        <v>1</v>
      </c>
      <c r="G35" s="29"/>
      <c r="H35" s="32"/>
      <c r="I35" s="32"/>
      <c r="J35" s="32">
        <v>37</v>
      </c>
      <c r="K35" s="31"/>
      <c r="L35" s="33"/>
      <c r="M35" s="33"/>
      <c r="N35" s="33"/>
    </row>
    <row r="36" spans="1:14" ht="24" x14ac:dyDescent="0.25">
      <c r="A36" s="28" t="s">
        <v>215</v>
      </c>
      <c r="B36" s="28"/>
      <c r="C36" s="29" t="s">
        <v>167</v>
      </c>
      <c r="D36" s="36" t="s">
        <v>204</v>
      </c>
      <c r="E36" s="31" t="s">
        <v>216</v>
      </c>
      <c r="F36" s="29">
        <v>1</v>
      </c>
      <c r="G36" s="29"/>
      <c r="H36" s="32" t="s">
        <v>213</v>
      </c>
      <c r="I36" s="32"/>
      <c r="J36" s="32">
        <v>105</v>
      </c>
      <c r="K36" s="31"/>
      <c r="L36" s="33" t="s">
        <v>108</v>
      </c>
      <c r="M36" s="33" t="s">
        <v>108</v>
      </c>
      <c r="N36" s="33" t="s">
        <v>108</v>
      </c>
    </row>
    <row r="37" spans="1:14" ht="24" x14ac:dyDescent="0.25">
      <c r="A37" s="31"/>
      <c r="B37" s="31"/>
      <c r="C37" s="29" t="s">
        <v>167</v>
      </c>
      <c r="D37" s="36" t="s">
        <v>204</v>
      </c>
      <c r="E37" s="31" t="s">
        <v>217</v>
      </c>
      <c r="F37" s="29">
        <v>1</v>
      </c>
      <c r="G37" s="29"/>
      <c r="H37" s="32"/>
      <c r="I37" s="32"/>
      <c r="J37" s="32">
        <v>1</v>
      </c>
      <c r="K37" s="31"/>
      <c r="L37" s="28"/>
      <c r="M37" s="28"/>
      <c r="N37" s="28"/>
    </row>
    <row r="38" spans="1:14" ht="24" x14ac:dyDescent="0.25">
      <c r="A38" s="43"/>
      <c r="B38" s="43"/>
      <c r="C38" s="43"/>
      <c r="D38" s="36" t="s">
        <v>204</v>
      </c>
      <c r="E38" s="31" t="s">
        <v>218</v>
      </c>
      <c r="F38" s="29">
        <v>1</v>
      </c>
      <c r="G38" s="29"/>
      <c r="H38" s="32"/>
      <c r="I38" s="32"/>
      <c r="J38" s="39"/>
      <c r="K38" s="36"/>
      <c r="L38" s="43"/>
      <c r="M38" s="43"/>
      <c r="N38" s="43"/>
    </row>
    <row r="39" spans="1:14" ht="36" x14ac:dyDescent="0.25">
      <c r="A39" s="43"/>
      <c r="B39" s="43"/>
      <c r="C39" s="43"/>
      <c r="D39" s="36" t="s">
        <v>204</v>
      </c>
      <c r="E39" s="31" t="s">
        <v>219</v>
      </c>
      <c r="F39" s="29"/>
      <c r="G39" s="29"/>
      <c r="H39" s="32"/>
      <c r="I39" s="32"/>
      <c r="J39" s="39"/>
      <c r="K39" s="36"/>
      <c r="L39" s="43"/>
      <c r="M39" s="43"/>
      <c r="N39" s="43"/>
    </row>
    <row r="40" spans="1:14" ht="48" x14ac:dyDescent="0.25">
      <c r="A40" s="28" t="s">
        <v>220</v>
      </c>
      <c r="B40" s="28"/>
      <c r="C40" s="29" t="s">
        <v>120</v>
      </c>
      <c r="D40" s="36" t="s">
        <v>204</v>
      </c>
      <c r="E40" s="31" t="s">
        <v>221</v>
      </c>
      <c r="F40" s="29">
        <v>1</v>
      </c>
      <c r="G40" s="29"/>
      <c r="H40" s="32"/>
      <c r="I40" s="32" t="s">
        <v>222</v>
      </c>
      <c r="J40" s="32" t="s">
        <v>350</v>
      </c>
      <c r="K40" s="31"/>
      <c r="L40" s="33" t="s">
        <v>108</v>
      </c>
      <c r="M40" s="33" t="s">
        <v>108</v>
      </c>
      <c r="N40" s="33" t="s">
        <v>108</v>
      </c>
    </row>
    <row r="41" spans="1:14" ht="48" x14ac:dyDescent="0.25">
      <c r="A41" s="28"/>
      <c r="B41" s="28"/>
      <c r="C41" s="29" t="s">
        <v>104</v>
      </c>
      <c r="D41" s="36" t="s">
        <v>204</v>
      </c>
      <c r="E41" s="31" t="s">
        <v>224</v>
      </c>
      <c r="F41" s="29">
        <v>1</v>
      </c>
      <c r="G41" s="29"/>
      <c r="H41" s="32"/>
      <c r="I41" s="32"/>
      <c r="J41" s="32" t="s">
        <v>351</v>
      </c>
      <c r="K41" s="31"/>
      <c r="L41" s="28"/>
      <c r="M41" s="28"/>
      <c r="N41" s="28"/>
    </row>
    <row r="42" spans="1:14" ht="12.6" customHeight="1" x14ac:dyDescent="0.25">
      <c r="A42" s="43"/>
      <c r="B42" s="43"/>
      <c r="C42" s="43"/>
      <c r="D42" s="36" t="s">
        <v>226</v>
      </c>
      <c r="E42" s="36"/>
      <c r="F42" s="34">
        <v>1</v>
      </c>
      <c r="G42" s="34"/>
      <c r="H42" s="39"/>
      <c r="I42" s="39"/>
      <c r="J42" s="39"/>
      <c r="K42" s="36"/>
      <c r="L42" s="43"/>
      <c r="M42" s="43"/>
      <c r="N42" s="43"/>
    </row>
    <row r="43" spans="1:14" ht="24" x14ac:dyDescent="0.25">
      <c r="A43" s="28"/>
      <c r="B43" s="31"/>
      <c r="C43" s="29" t="s">
        <v>120</v>
      </c>
      <c r="D43" s="36" t="s">
        <v>226</v>
      </c>
      <c r="E43" s="31" t="s">
        <v>227</v>
      </c>
      <c r="F43" s="29">
        <v>1</v>
      </c>
      <c r="G43" s="29"/>
      <c r="H43" s="32"/>
      <c r="I43" s="32"/>
      <c r="J43" s="32" t="s">
        <v>352</v>
      </c>
      <c r="K43" s="31"/>
      <c r="L43" s="28"/>
      <c r="M43" s="28"/>
      <c r="N43" s="28"/>
    </row>
    <row r="44" spans="1:14" ht="24" x14ac:dyDescent="0.25">
      <c r="A44" s="28" t="s">
        <v>229</v>
      </c>
      <c r="B44" s="28"/>
      <c r="C44" s="29" t="s">
        <v>104</v>
      </c>
      <c r="D44" s="36" t="s">
        <v>226</v>
      </c>
      <c r="E44" s="31" t="s">
        <v>230</v>
      </c>
      <c r="F44" s="29" t="s">
        <v>145</v>
      </c>
      <c r="G44" s="29"/>
      <c r="H44" s="32" t="s">
        <v>106</v>
      </c>
      <c r="I44" s="32"/>
      <c r="J44" s="32" t="s">
        <v>353</v>
      </c>
      <c r="K44" s="31"/>
      <c r="L44" s="33" t="s">
        <v>108</v>
      </c>
      <c r="M44" s="33" t="s">
        <v>108</v>
      </c>
      <c r="N44" s="33" t="s">
        <v>108</v>
      </c>
    </row>
    <row r="45" spans="1:14" ht="24" x14ac:dyDescent="0.25">
      <c r="A45" s="44"/>
      <c r="B45" s="31"/>
      <c r="C45" s="29" t="s">
        <v>104</v>
      </c>
      <c r="D45" s="36" t="s">
        <v>226</v>
      </c>
      <c r="E45" s="31" t="s">
        <v>232</v>
      </c>
      <c r="F45" s="29" t="s">
        <v>145</v>
      </c>
      <c r="G45" s="29"/>
      <c r="H45" s="32"/>
      <c r="I45" s="32"/>
      <c r="J45" s="32" t="s">
        <v>354</v>
      </c>
      <c r="K45" s="31"/>
      <c r="L45" s="28"/>
      <c r="M45" s="28"/>
      <c r="N45" s="28"/>
    </row>
    <row r="46" spans="1:14" ht="24" x14ac:dyDescent="0.25">
      <c r="A46" s="43"/>
      <c r="B46" s="43"/>
      <c r="C46" s="37"/>
      <c r="D46" s="36" t="s">
        <v>226</v>
      </c>
      <c r="E46" s="31" t="s">
        <v>234</v>
      </c>
      <c r="F46" s="29" t="s">
        <v>235</v>
      </c>
      <c r="G46" s="29"/>
      <c r="H46" s="32"/>
      <c r="I46" s="32"/>
      <c r="J46" s="39"/>
      <c r="K46" s="36"/>
      <c r="L46" s="43"/>
      <c r="M46" s="43"/>
      <c r="N46" s="43"/>
    </row>
    <row r="47" spans="1:14" ht="36" x14ac:dyDescent="0.25">
      <c r="A47" s="31"/>
      <c r="B47" s="31"/>
      <c r="C47" s="29" t="s">
        <v>120</v>
      </c>
      <c r="D47" s="36" t="s">
        <v>226</v>
      </c>
      <c r="E47" s="31" t="s">
        <v>236</v>
      </c>
      <c r="F47" s="29" t="s">
        <v>145</v>
      </c>
      <c r="G47" s="29"/>
      <c r="H47" s="32"/>
      <c r="I47" s="32"/>
      <c r="J47" s="32" t="s">
        <v>355</v>
      </c>
      <c r="K47" s="31"/>
      <c r="L47" s="28"/>
      <c r="M47" s="28"/>
      <c r="N47" s="28"/>
    </row>
    <row r="48" spans="1:14" ht="36" x14ac:dyDescent="0.25">
      <c r="A48" s="31"/>
      <c r="B48" s="31"/>
      <c r="C48" s="29" t="s">
        <v>120</v>
      </c>
      <c r="D48" s="36" t="s">
        <v>226</v>
      </c>
      <c r="E48" s="31" t="s">
        <v>238</v>
      </c>
      <c r="F48" s="29">
        <v>1</v>
      </c>
      <c r="G48" s="29"/>
      <c r="H48" s="32"/>
      <c r="I48" s="32"/>
      <c r="J48" s="32" t="s">
        <v>356</v>
      </c>
      <c r="K48" s="31"/>
      <c r="L48" s="28"/>
      <c r="M48" s="28"/>
      <c r="N48" s="28"/>
    </row>
    <row r="49" spans="1:14" ht="36" x14ac:dyDescent="0.25">
      <c r="A49" s="31"/>
      <c r="B49" s="31"/>
      <c r="C49" s="29" t="s">
        <v>120</v>
      </c>
      <c r="D49" s="36" t="s">
        <v>226</v>
      </c>
      <c r="E49" s="31" t="s">
        <v>240</v>
      </c>
      <c r="F49" s="29" t="s">
        <v>145</v>
      </c>
      <c r="G49" s="29"/>
      <c r="H49" s="32"/>
      <c r="I49" s="32"/>
      <c r="J49" s="32" t="s">
        <v>241</v>
      </c>
      <c r="K49" s="31"/>
      <c r="L49" s="33"/>
      <c r="M49" s="33"/>
      <c r="N49" s="33"/>
    </row>
    <row r="50" spans="1:14" ht="36" x14ac:dyDescent="0.25">
      <c r="A50" s="28" t="s">
        <v>242</v>
      </c>
      <c r="B50" s="28"/>
      <c r="C50" s="29" t="s">
        <v>120</v>
      </c>
      <c r="D50" s="36" t="s">
        <v>226</v>
      </c>
      <c r="E50" s="31" t="s">
        <v>243</v>
      </c>
      <c r="F50" s="29" t="s">
        <v>145</v>
      </c>
      <c r="G50" s="29"/>
      <c r="H50" s="32"/>
      <c r="I50" s="32"/>
      <c r="J50" s="32" t="s">
        <v>357</v>
      </c>
      <c r="K50" s="31"/>
      <c r="L50" s="33" t="s">
        <v>108</v>
      </c>
      <c r="M50" s="33" t="s">
        <v>108</v>
      </c>
      <c r="N50" s="33" t="s">
        <v>108</v>
      </c>
    </row>
    <row r="51" spans="1:14" ht="24" x14ac:dyDescent="0.25">
      <c r="A51" s="43"/>
      <c r="B51" s="43"/>
      <c r="C51" s="37"/>
      <c r="D51" s="36" t="s">
        <v>226</v>
      </c>
      <c r="E51" s="31" t="s">
        <v>245</v>
      </c>
      <c r="F51" s="29" t="s">
        <v>235</v>
      </c>
      <c r="G51" s="29"/>
      <c r="H51" s="32"/>
      <c r="I51" s="32"/>
      <c r="J51" s="39"/>
      <c r="K51" s="36"/>
      <c r="L51" s="43"/>
      <c r="M51" s="43"/>
      <c r="N51" s="43"/>
    </row>
    <row r="52" spans="1:14" ht="36" x14ac:dyDescent="0.25">
      <c r="A52" s="28" t="s">
        <v>246</v>
      </c>
      <c r="B52" s="28"/>
      <c r="C52" s="29" t="s">
        <v>120</v>
      </c>
      <c r="D52" s="36" t="s">
        <v>226</v>
      </c>
      <c r="E52" s="31" t="s">
        <v>247</v>
      </c>
      <c r="F52" s="29">
        <v>1</v>
      </c>
      <c r="G52" s="29" t="s">
        <v>145</v>
      </c>
      <c r="H52" s="32"/>
      <c r="I52" s="32"/>
      <c r="J52" s="32"/>
      <c r="K52" s="31"/>
      <c r="L52" s="33" t="s">
        <v>108</v>
      </c>
      <c r="M52" s="33" t="s">
        <v>108</v>
      </c>
      <c r="N52" s="33" t="s">
        <v>108</v>
      </c>
    </row>
    <row r="53" spans="1:14" ht="36" x14ac:dyDescent="0.25">
      <c r="A53" s="28" t="s">
        <v>248</v>
      </c>
      <c r="B53" s="28"/>
      <c r="C53" s="29" t="s">
        <v>120</v>
      </c>
      <c r="D53" s="36" t="s">
        <v>226</v>
      </c>
      <c r="E53" s="31" t="s">
        <v>249</v>
      </c>
      <c r="F53" s="29" t="s">
        <v>145</v>
      </c>
      <c r="G53" s="29"/>
      <c r="H53" s="32"/>
      <c r="I53" s="32"/>
      <c r="J53" s="32"/>
      <c r="K53" s="31"/>
      <c r="L53" s="33" t="s">
        <v>108</v>
      </c>
      <c r="M53" s="33" t="s">
        <v>108</v>
      </c>
      <c r="N53" s="33" t="s">
        <v>108</v>
      </c>
    </row>
    <row r="54" spans="1:14" ht="24" x14ac:dyDescent="0.25">
      <c r="A54" s="43"/>
      <c r="B54" s="43"/>
      <c r="C54" s="43"/>
      <c r="D54" s="36" t="s">
        <v>226</v>
      </c>
      <c r="E54" s="31" t="s">
        <v>250</v>
      </c>
      <c r="F54" s="29" t="s">
        <v>235</v>
      </c>
      <c r="G54" s="29"/>
      <c r="H54" s="32"/>
      <c r="I54" s="32"/>
      <c r="J54" s="39"/>
      <c r="K54" s="36"/>
      <c r="L54" s="43"/>
      <c r="M54" s="43"/>
      <c r="N54" s="43"/>
    </row>
    <row r="55" spans="1:14" ht="36" x14ac:dyDescent="0.25">
      <c r="A55" s="28"/>
      <c r="B55" s="28"/>
      <c r="C55" s="29" t="s">
        <v>120</v>
      </c>
      <c r="D55" s="36" t="s">
        <v>226</v>
      </c>
      <c r="E55" s="31" t="s">
        <v>251</v>
      </c>
      <c r="F55" s="29">
        <v>1</v>
      </c>
      <c r="G55" s="29"/>
      <c r="H55" s="32"/>
      <c r="I55" s="32"/>
      <c r="J55" s="32"/>
      <c r="K55" s="31"/>
      <c r="L55" s="28"/>
      <c r="M55" s="28"/>
      <c r="N55" s="28"/>
    </row>
    <row r="56" spans="1:14" ht="36" x14ac:dyDescent="0.25">
      <c r="A56" s="28"/>
      <c r="B56" s="28"/>
      <c r="C56" s="29" t="s">
        <v>120</v>
      </c>
      <c r="D56" s="36" t="s">
        <v>226</v>
      </c>
      <c r="E56" s="31" t="s">
        <v>252</v>
      </c>
      <c r="F56" s="29">
        <v>1</v>
      </c>
      <c r="G56" s="29"/>
      <c r="H56" s="32"/>
      <c r="I56" s="32"/>
      <c r="J56" s="32"/>
      <c r="K56" s="31"/>
      <c r="L56" s="28"/>
      <c r="M56" s="28"/>
      <c r="N56" s="28"/>
    </row>
    <row r="57" spans="1:14" ht="36" x14ac:dyDescent="0.25">
      <c r="A57" s="28"/>
      <c r="B57" s="28"/>
      <c r="C57" s="29" t="s">
        <v>120</v>
      </c>
      <c r="D57" s="36" t="s">
        <v>226</v>
      </c>
      <c r="E57" s="31" t="s">
        <v>253</v>
      </c>
      <c r="F57" s="29" t="s">
        <v>145</v>
      </c>
      <c r="G57" s="29"/>
      <c r="H57" s="32"/>
      <c r="I57" s="32"/>
      <c r="J57" s="32"/>
      <c r="K57" s="31"/>
      <c r="L57" s="28"/>
      <c r="M57" s="28"/>
      <c r="N57" s="28"/>
    </row>
    <row r="58" spans="1:14" ht="36" x14ac:dyDescent="0.25">
      <c r="A58" s="28"/>
      <c r="B58" s="28"/>
      <c r="C58" s="29" t="s">
        <v>120</v>
      </c>
      <c r="D58" s="36" t="s">
        <v>226</v>
      </c>
      <c r="E58" s="31" t="s">
        <v>254</v>
      </c>
      <c r="F58" s="29" t="s">
        <v>145</v>
      </c>
      <c r="G58" s="29"/>
      <c r="H58" s="32"/>
      <c r="I58" s="32"/>
      <c r="J58" s="32"/>
      <c r="K58" s="31"/>
      <c r="L58" s="28"/>
      <c r="M58" s="28"/>
      <c r="N58" s="28"/>
    </row>
    <row r="59" spans="1:14" ht="36" x14ac:dyDescent="0.25">
      <c r="A59" s="28"/>
      <c r="B59" s="28"/>
      <c r="C59" s="29" t="s">
        <v>120</v>
      </c>
      <c r="D59" s="36" t="s">
        <v>226</v>
      </c>
      <c r="E59" s="31" t="s">
        <v>255</v>
      </c>
      <c r="F59" s="29" t="s">
        <v>235</v>
      </c>
      <c r="G59" s="29"/>
      <c r="H59" s="32"/>
      <c r="I59" s="32"/>
      <c r="J59" s="32"/>
      <c r="K59" s="31"/>
      <c r="L59" s="28"/>
      <c r="M59" s="28"/>
      <c r="N59" s="28"/>
    </row>
    <row r="60" spans="1:14" x14ac:dyDescent="0.25">
      <c r="A60" s="43"/>
      <c r="B60" s="43"/>
      <c r="C60" s="43"/>
      <c r="D60" s="36" t="s">
        <v>260</v>
      </c>
      <c r="E60" s="36"/>
      <c r="F60" s="34" t="s">
        <v>145</v>
      </c>
      <c r="G60" s="34"/>
      <c r="H60" s="39"/>
      <c r="I60" s="39"/>
      <c r="J60" s="39"/>
      <c r="K60" s="36"/>
      <c r="L60" s="43"/>
      <c r="M60" s="43"/>
      <c r="N60" s="43"/>
    </row>
    <row r="61" spans="1:14" ht="24" x14ac:dyDescent="0.25">
      <c r="A61" s="43"/>
      <c r="B61" s="43"/>
      <c r="C61" s="43"/>
      <c r="D61" s="36" t="s">
        <v>260</v>
      </c>
      <c r="E61" s="31" t="s">
        <v>261</v>
      </c>
      <c r="F61" s="29" t="s">
        <v>235</v>
      </c>
      <c r="G61" s="29"/>
      <c r="H61" s="32"/>
      <c r="I61" s="32"/>
      <c r="J61" s="39"/>
      <c r="K61" s="36"/>
      <c r="L61" s="43"/>
      <c r="M61" s="43"/>
      <c r="N61" s="43"/>
    </row>
    <row r="62" spans="1:14" ht="36" x14ac:dyDescent="0.25">
      <c r="A62" s="43"/>
      <c r="B62" s="43"/>
      <c r="C62" s="43"/>
      <c r="D62" s="36" t="s">
        <v>260</v>
      </c>
      <c r="E62" s="31" t="s">
        <v>262</v>
      </c>
      <c r="F62" s="29" t="s">
        <v>145</v>
      </c>
      <c r="G62" s="29"/>
      <c r="H62" s="32"/>
      <c r="I62" s="32"/>
      <c r="J62" s="39"/>
      <c r="K62" s="36"/>
      <c r="L62" s="43"/>
      <c r="M62" s="43"/>
      <c r="N62" s="43"/>
    </row>
    <row r="63" spans="1:14" ht="48" x14ac:dyDescent="0.25">
      <c r="A63" s="28"/>
      <c r="B63" s="28"/>
      <c r="C63" s="29" t="s">
        <v>120</v>
      </c>
      <c r="D63" s="36" t="s">
        <v>260</v>
      </c>
      <c r="E63" s="31" t="s">
        <v>263</v>
      </c>
      <c r="F63" s="29">
        <v>1</v>
      </c>
      <c r="G63" s="29"/>
      <c r="H63" s="32"/>
      <c r="I63" s="32"/>
      <c r="J63" s="32" t="s">
        <v>358</v>
      </c>
      <c r="K63" s="31"/>
      <c r="L63" s="28"/>
      <c r="M63" s="28"/>
      <c r="N63" s="28"/>
    </row>
    <row r="64" spans="1:14" ht="60" x14ac:dyDescent="0.25">
      <c r="A64" s="28"/>
      <c r="B64" s="28"/>
      <c r="C64" s="29" t="s">
        <v>167</v>
      </c>
      <c r="D64" s="36" t="s">
        <v>260</v>
      </c>
      <c r="E64" s="31" t="s">
        <v>264</v>
      </c>
      <c r="F64" s="29" t="s">
        <v>145</v>
      </c>
      <c r="G64" s="29"/>
      <c r="H64" s="32"/>
      <c r="I64" s="32"/>
      <c r="J64" s="32"/>
      <c r="K64" s="31"/>
      <c r="L64" s="28"/>
      <c r="M64" s="28"/>
      <c r="N64" s="28"/>
    </row>
    <row r="65" spans="1:14" ht="60" x14ac:dyDescent="0.25">
      <c r="A65" s="28"/>
      <c r="B65" s="28"/>
      <c r="C65" s="29" t="s">
        <v>167</v>
      </c>
      <c r="D65" s="36" t="s">
        <v>260</v>
      </c>
      <c r="E65" s="31" t="s">
        <v>265</v>
      </c>
      <c r="F65" s="29" t="s">
        <v>145</v>
      </c>
      <c r="G65" s="29"/>
      <c r="H65" s="32"/>
      <c r="I65" s="32"/>
      <c r="J65" s="32"/>
      <c r="K65" s="31"/>
      <c r="L65" s="28"/>
      <c r="M65" s="28"/>
      <c r="N65" s="28"/>
    </row>
    <row r="66" spans="1:14" ht="60" x14ac:dyDescent="0.25">
      <c r="A66" s="28"/>
      <c r="B66" s="28"/>
      <c r="C66" s="29" t="s">
        <v>167</v>
      </c>
      <c r="D66" s="36" t="s">
        <v>260</v>
      </c>
      <c r="E66" s="31" t="s">
        <v>266</v>
      </c>
      <c r="F66" s="29" t="s">
        <v>145</v>
      </c>
      <c r="G66" s="29"/>
      <c r="H66" s="32"/>
      <c r="I66" s="32"/>
      <c r="J66" s="32">
        <v>1</v>
      </c>
      <c r="K66" s="31"/>
      <c r="L66" s="28"/>
      <c r="M66" s="28"/>
      <c r="N66" s="28"/>
    </row>
    <row r="67" spans="1:14" ht="60" x14ac:dyDescent="0.25">
      <c r="A67" s="28"/>
      <c r="B67" s="28"/>
      <c r="C67" s="29" t="s">
        <v>167</v>
      </c>
      <c r="D67" s="36" t="s">
        <v>260</v>
      </c>
      <c r="E67" s="31" t="s">
        <v>267</v>
      </c>
      <c r="F67" s="29" t="s">
        <v>145</v>
      </c>
      <c r="G67" s="29"/>
      <c r="H67" s="32"/>
      <c r="I67" s="32"/>
      <c r="J67" s="32">
        <v>1544</v>
      </c>
      <c r="K67" s="31"/>
      <c r="L67" s="28"/>
      <c r="M67" s="28"/>
      <c r="N67" s="28"/>
    </row>
    <row r="68" spans="1:14" ht="60" x14ac:dyDescent="0.25">
      <c r="A68" s="28"/>
      <c r="B68" s="28"/>
      <c r="C68" s="29" t="s">
        <v>167</v>
      </c>
      <c r="D68" s="36" t="s">
        <v>260</v>
      </c>
      <c r="E68" s="31" t="s">
        <v>268</v>
      </c>
      <c r="F68" s="29" t="s">
        <v>145</v>
      </c>
      <c r="G68" s="29"/>
      <c r="H68" s="32"/>
      <c r="I68" s="32"/>
      <c r="J68" s="32">
        <v>1544</v>
      </c>
      <c r="K68" s="31"/>
      <c r="L68" s="28"/>
      <c r="M68" s="28"/>
      <c r="N68" s="28"/>
    </row>
    <row r="69" spans="1:14" ht="60" x14ac:dyDescent="0.25">
      <c r="A69" s="28"/>
      <c r="B69" s="28"/>
      <c r="C69" s="29" t="s">
        <v>120</v>
      </c>
      <c r="D69" s="36" t="s">
        <v>260</v>
      </c>
      <c r="E69" s="31" t="s">
        <v>269</v>
      </c>
      <c r="F69" s="29" t="s">
        <v>145</v>
      </c>
      <c r="G69" s="29"/>
      <c r="H69" s="32"/>
      <c r="I69" s="32"/>
      <c r="J69" s="32" t="s">
        <v>359</v>
      </c>
      <c r="K69" s="31"/>
      <c r="L69" s="28"/>
      <c r="M69" s="28"/>
      <c r="N69" s="28"/>
    </row>
    <row r="70" spans="1:14" ht="24" x14ac:dyDescent="0.25">
      <c r="A70" s="43"/>
      <c r="B70" s="43"/>
      <c r="C70" s="43"/>
      <c r="D70" s="36" t="s">
        <v>260</v>
      </c>
      <c r="E70" s="31" t="s">
        <v>270</v>
      </c>
      <c r="F70" s="29" t="s">
        <v>235</v>
      </c>
      <c r="G70" s="29"/>
      <c r="H70" s="32"/>
      <c r="I70" s="32"/>
      <c r="J70" s="39"/>
      <c r="K70" s="36"/>
      <c r="L70" s="43"/>
      <c r="M70" s="43"/>
      <c r="N70" s="43"/>
    </row>
    <row r="71" spans="1:14" ht="36" x14ac:dyDescent="0.25">
      <c r="A71" s="43"/>
      <c r="B71" s="43"/>
      <c r="C71" s="43"/>
      <c r="D71" s="36" t="s">
        <v>260</v>
      </c>
      <c r="E71" s="31" t="s">
        <v>271</v>
      </c>
      <c r="F71" s="29" t="s">
        <v>145</v>
      </c>
      <c r="G71" s="29"/>
      <c r="H71" s="32"/>
      <c r="I71" s="32"/>
      <c r="J71" s="39"/>
      <c r="K71" s="36"/>
      <c r="L71" s="43"/>
      <c r="M71" s="43"/>
      <c r="N71" s="43"/>
    </row>
    <row r="72" spans="1:14" ht="48" x14ac:dyDescent="0.25">
      <c r="A72" s="28"/>
      <c r="B72" s="28"/>
      <c r="C72" s="29" t="s">
        <v>120</v>
      </c>
      <c r="D72" s="36" t="s">
        <v>260</v>
      </c>
      <c r="E72" s="31" t="s">
        <v>272</v>
      </c>
      <c r="F72" s="29">
        <v>1</v>
      </c>
      <c r="G72" s="29"/>
      <c r="H72" s="32"/>
      <c r="I72" s="32"/>
      <c r="J72" s="32" t="s">
        <v>358</v>
      </c>
      <c r="K72" s="31"/>
      <c r="L72" s="28"/>
      <c r="M72" s="28"/>
      <c r="N72" s="28"/>
    </row>
    <row r="73" spans="1:14" ht="60" x14ac:dyDescent="0.25">
      <c r="A73" s="28"/>
      <c r="B73" s="28"/>
      <c r="C73" s="29" t="s">
        <v>167</v>
      </c>
      <c r="D73" s="36" t="s">
        <v>260</v>
      </c>
      <c r="E73" s="31" t="s">
        <v>273</v>
      </c>
      <c r="F73" s="29" t="s">
        <v>145</v>
      </c>
      <c r="G73" s="29"/>
      <c r="H73" s="32"/>
      <c r="I73" s="32"/>
      <c r="J73" s="32"/>
      <c r="K73" s="31"/>
      <c r="L73" s="28"/>
      <c r="M73" s="28"/>
      <c r="N73" s="28"/>
    </row>
    <row r="74" spans="1:14" ht="60" x14ac:dyDescent="0.25">
      <c r="A74" s="28"/>
      <c r="B74" s="28"/>
      <c r="C74" s="29" t="s">
        <v>167</v>
      </c>
      <c r="D74" s="36" t="s">
        <v>260</v>
      </c>
      <c r="E74" s="31" t="s">
        <v>274</v>
      </c>
      <c r="F74" s="29" t="s">
        <v>145</v>
      </c>
      <c r="G74" s="29"/>
      <c r="H74" s="32"/>
      <c r="I74" s="32"/>
      <c r="J74" s="32">
        <v>1</v>
      </c>
      <c r="K74" s="31"/>
      <c r="L74" s="28"/>
      <c r="M74" s="28"/>
      <c r="N74" s="28"/>
    </row>
    <row r="75" spans="1:14" ht="60" x14ac:dyDescent="0.25">
      <c r="A75" s="28"/>
      <c r="B75" s="28"/>
      <c r="C75" s="29" t="s">
        <v>167</v>
      </c>
      <c r="D75" s="36" t="s">
        <v>260</v>
      </c>
      <c r="E75" s="31" t="s">
        <v>275</v>
      </c>
      <c r="F75" s="29" t="s">
        <v>145</v>
      </c>
      <c r="G75" s="29"/>
      <c r="H75" s="32"/>
      <c r="I75" s="32"/>
      <c r="J75" s="32"/>
      <c r="K75" s="31"/>
      <c r="L75" s="28"/>
      <c r="M75" s="28"/>
      <c r="N75" s="28"/>
    </row>
    <row r="76" spans="1:14" ht="60" x14ac:dyDescent="0.25">
      <c r="A76" s="28"/>
      <c r="B76" s="28"/>
      <c r="C76" s="29" t="s">
        <v>167</v>
      </c>
      <c r="D76" s="36" t="s">
        <v>260</v>
      </c>
      <c r="E76" s="31" t="s">
        <v>276</v>
      </c>
      <c r="F76" s="29" t="s">
        <v>145</v>
      </c>
      <c r="G76" s="29"/>
      <c r="H76" s="32"/>
      <c r="I76" s="32"/>
      <c r="J76" s="32"/>
      <c r="K76" s="31"/>
      <c r="L76" s="28"/>
      <c r="M76" s="28"/>
      <c r="N76" s="28"/>
    </row>
    <row r="77" spans="1:14" ht="60" x14ac:dyDescent="0.25">
      <c r="A77" s="28"/>
      <c r="B77" s="28"/>
      <c r="C77" s="29" t="s">
        <v>167</v>
      </c>
      <c r="D77" s="36" t="s">
        <v>260</v>
      </c>
      <c r="E77" s="31" t="s">
        <v>277</v>
      </c>
      <c r="F77" s="29" t="s">
        <v>145</v>
      </c>
      <c r="G77" s="29"/>
      <c r="H77" s="32"/>
      <c r="I77" s="32"/>
      <c r="J77" s="32">
        <v>15450</v>
      </c>
      <c r="K77" s="31"/>
      <c r="L77" s="28"/>
      <c r="M77" s="28"/>
      <c r="N77" s="28"/>
    </row>
    <row r="78" spans="1:14" ht="60" x14ac:dyDescent="0.25">
      <c r="A78" s="28"/>
      <c r="B78" s="28"/>
      <c r="C78" s="29" t="s">
        <v>120</v>
      </c>
      <c r="D78" s="36" t="s">
        <v>260</v>
      </c>
      <c r="E78" s="31" t="s">
        <v>278</v>
      </c>
      <c r="F78" s="29" t="s">
        <v>145</v>
      </c>
      <c r="G78" s="29"/>
      <c r="H78" s="32"/>
      <c r="I78" s="32"/>
      <c r="J78" s="32" t="s">
        <v>359</v>
      </c>
      <c r="K78" s="31"/>
      <c r="L78" s="28"/>
      <c r="M78" s="28"/>
      <c r="N78" s="28"/>
    </row>
    <row r="79" spans="1:14" ht="24" x14ac:dyDescent="0.25">
      <c r="A79" s="43"/>
      <c r="B79" s="43"/>
      <c r="C79" s="43"/>
      <c r="D79" s="36" t="s">
        <v>260</v>
      </c>
      <c r="E79" s="31" t="s">
        <v>279</v>
      </c>
      <c r="F79" s="29" t="s">
        <v>145</v>
      </c>
      <c r="G79" s="29"/>
      <c r="H79" s="32"/>
      <c r="I79" s="32"/>
      <c r="J79" s="39"/>
      <c r="K79" s="36"/>
      <c r="L79" s="43"/>
      <c r="M79" s="43"/>
      <c r="N79" s="43"/>
    </row>
    <row r="80" spans="1:14" ht="36" x14ac:dyDescent="0.25">
      <c r="A80" s="43"/>
      <c r="B80" s="43"/>
      <c r="C80" s="43"/>
      <c r="D80" s="36" t="s">
        <v>260</v>
      </c>
      <c r="E80" s="31" t="s">
        <v>280</v>
      </c>
      <c r="F80" s="29">
        <v>1</v>
      </c>
      <c r="G80" s="29"/>
      <c r="H80" s="32"/>
      <c r="I80" s="32"/>
      <c r="J80" s="39"/>
      <c r="K80" s="36"/>
      <c r="L80" s="43"/>
      <c r="M80" s="43"/>
      <c r="N80" s="43"/>
    </row>
    <row r="81" spans="1:14" ht="48" x14ac:dyDescent="0.25">
      <c r="A81" s="28"/>
      <c r="B81" s="31"/>
      <c r="C81" s="29" t="s">
        <v>120</v>
      </c>
      <c r="D81" s="36" t="s">
        <v>260</v>
      </c>
      <c r="E81" s="31" t="s">
        <v>281</v>
      </c>
      <c r="F81" s="29" t="s">
        <v>145</v>
      </c>
      <c r="G81" s="29"/>
      <c r="H81" s="32"/>
      <c r="I81" s="32"/>
      <c r="J81" s="32" t="s">
        <v>360</v>
      </c>
      <c r="K81" s="31"/>
      <c r="L81" s="28"/>
      <c r="M81" s="28"/>
      <c r="N81" s="28"/>
    </row>
    <row r="82" spans="1:14" ht="48" x14ac:dyDescent="0.25">
      <c r="A82" s="28"/>
      <c r="B82" s="31"/>
      <c r="C82" s="29" t="s">
        <v>167</v>
      </c>
      <c r="D82" s="36" t="s">
        <v>260</v>
      </c>
      <c r="E82" s="31" t="s">
        <v>283</v>
      </c>
      <c r="F82" s="29" t="s">
        <v>145</v>
      </c>
      <c r="G82" s="29"/>
      <c r="H82" s="32"/>
      <c r="I82" s="32"/>
      <c r="J82" s="32">
        <v>15452</v>
      </c>
      <c r="K82" s="31"/>
      <c r="L82" s="28"/>
      <c r="M82" s="28"/>
      <c r="N82" s="28"/>
    </row>
    <row r="83" spans="1:14" ht="48" x14ac:dyDescent="0.25">
      <c r="A83" s="28"/>
      <c r="B83" s="31"/>
      <c r="C83" s="29" t="s">
        <v>167</v>
      </c>
      <c r="D83" s="36" t="s">
        <v>260</v>
      </c>
      <c r="E83" s="31" t="s">
        <v>284</v>
      </c>
      <c r="F83" s="29" t="s">
        <v>145</v>
      </c>
      <c r="G83" s="29"/>
      <c r="H83" s="32"/>
      <c r="I83" s="32"/>
      <c r="J83" s="32">
        <v>0</v>
      </c>
      <c r="K83" s="31"/>
      <c r="L83" s="28"/>
      <c r="M83" s="28"/>
      <c r="N83" s="28"/>
    </row>
    <row r="84" spans="1:14" ht="48" x14ac:dyDescent="0.25">
      <c r="A84" s="28"/>
      <c r="B84" s="31"/>
      <c r="C84" s="29" t="s">
        <v>167</v>
      </c>
      <c r="D84" s="36" t="s">
        <v>260</v>
      </c>
      <c r="E84" s="31" t="s">
        <v>285</v>
      </c>
      <c r="F84" s="29" t="s">
        <v>145</v>
      </c>
      <c r="G84" s="29"/>
      <c r="H84" s="32"/>
      <c r="I84" s="32"/>
      <c r="J84" s="32">
        <v>15450</v>
      </c>
      <c r="K84" s="31"/>
      <c r="L84" s="28"/>
      <c r="M84" s="28"/>
      <c r="N84" s="28"/>
    </row>
    <row r="85" spans="1:14" ht="48" x14ac:dyDescent="0.25">
      <c r="A85" s="28"/>
      <c r="B85" s="31"/>
      <c r="C85" s="29" t="s">
        <v>167</v>
      </c>
      <c r="D85" s="36" t="s">
        <v>260</v>
      </c>
      <c r="E85" s="31" t="s">
        <v>286</v>
      </c>
      <c r="F85" s="29" t="s">
        <v>145</v>
      </c>
      <c r="G85" s="29"/>
      <c r="H85" s="32"/>
      <c r="I85" s="32"/>
      <c r="J85" s="32"/>
      <c r="K85" s="31"/>
      <c r="L85" s="28"/>
      <c r="M85" s="28"/>
      <c r="N85" s="28"/>
    </row>
    <row r="86" spans="1:14" ht="48" x14ac:dyDescent="0.25">
      <c r="A86" s="28"/>
      <c r="B86" s="31"/>
      <c r="C86" s="29" t="s">
        <v>167</v>
      </c>
      <c r="D86" s="36" t="s">
        <v>260</v>
      </c>
      <c r="E86" s="31" t="s">
        <v>287</v>
      </c>
      <c r="F86" s="29" t="s">
        <v>145</v>
      </c>
      <c r="G86" s="29"/>
      <c r="H86" s="32"/>
      <c r="I86" s="32"/>
      <c r="J86" s="32"/>
      <c r="K86" s="31"/>
      <c r="L86" s="28"/>
      <c r="M86" s="28"/>
      <c r="N86" s="28"/>
    </row>
    <row r="87" spans="1:14" ht="48" x14ac:dyDescent="0.25">
      <c r="A87" s="28"/>
      <c r="B87" s="31"/>
      <c r="C87" s="29" t="s">
        <v>167</v>
      </c>
      <c r="D87" s="36" t="s">
        <v>260</v>
      </c>
      <c r="E87" s="31" t="s">
        <v>288</v>
      </c>
      <c r="F87" s="29" t="s">
        <v>145</v>
      </c>
      <c r="G87" s="29"/>
      <c r="H87" s="32"/>
      <c r="I87" s="32"/>
      <c r="J87" s="32"/>
      <c r="K87" s="31"/>
      <c r="L87" s="28"/>
      <c r="M87" s="28"/>
      <c r="N87" s="28"/>
    </row>
    <row r="88" spans="1:14" s="60" customFormat="1" ht="24" x14ac:dyDescent="0.25">
      <c r="A88" s="45" t="s">
        <v>289</v>
      </c>
      <c r="B88" s="28"/>
      <c r="C88" s="29" t="s">
        <v>120</v>
      </c>
      <c r="D88" s="31" t="s">
        <v>290</v>
      </c>
      <c r="E88" s="32" t="s">
        <v>290</v>
      </c>
      <c r="F88" s="29"/>
      <c r="G88" s="29"/>
      <c r="H88" s="32"/>
      <c r="I88" s="32" t="s">
        <v>361</v>
      </c>
      <c r="J88" s="32" t="s">
        <v>361</v>
      </c>
      <c r="K88" s="31" t="s">
        <v>362</v>
      </c>
      <c r="L88" s="49" t="s">
        <v>108</v>
      </c>
      <c r="M88" s="49" t="s">
        <v>108</v>
      </c>
      <c r="N88" s="49" t="s">
        <v>108</v>
      </c>
    </row>
  </sheetData>
  <mergeCells count="10">
    <mergeCell ref="A1:B1"/>
    <mergeCell ref="C1:C2"/>
    <mergeCell ref="D1:E1"/>
    <mergeCell ref="F1:F2"/>
    <mergeCell ref="G1:G2"/>
    <mergeCell ref="H1:H2"/>
    <mergeCell ref="I1:I2"/>
    <mergeCell ref="J1:J2"/>
    <mergeCell ref="K1:K2"/>
    <mergeCell ref="L1:N1"/>
  </mergeCells>
  <pageMargins left="0.7" right="0.7" top="0.75" bottom="0.75" header="0.3" footer="0.51180555555555496"/>
  <pageSetup paperSize="9" firstPageNumber="0" orientation="portrait"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MK62"/>
  <sheetViews>
    <sheetView zoomScaleNormal="100" workbookViewId="0">
      <pane xSplit="2" ySplit="2" topLeftCell="C3" activePane="bottomRight" state="frozen"/>
      <selection pane="topRight" activeCell="C1" sqref="C1"/>
      <selection pane="bottomLeft" activeCell="A3" sqref="A3"/>
      <selection pane="bottomRight" activeCell="N2" sqref="N2"/>
    </sheetView>
  </sheetViews>
  <sheetFormatPr defaultRowHeight="15" x14ac:dyDescent="0.25"/>
  <cols>
    <col min="1" max="1" width="17.42578125" style="11" customWidth="1"/>
    <col min="2" max="2" width="12.42578125" style="11" customWidth="1"/>
    <col min="3" max="3" width="13.5703125" style="12" customWidth="1"/>
    <col min="4" max="4" width="28.28515625" style="11" customWidth="1"/>
    <col min="5" max="5" width="28.5703125" style="13" customWidth="1"/>
    <col min="6" max="6" width="9.42578125" style="14" customWidth="1"/>
    <col min="7" max="7" width="13.28515625" style="14" customWidth="1"/>
    <col min="8" max="8" width="25.42578125" style="15" customWidth="1"/>
    <col min="9" max="9" width="13.42578125" style="15" customWidth="1"/>
    <col min="10" max="10" width="23.42578125" style="15" customWidth="1"/>
    <col min="11" max="11" width="16.42578125" style="11" customWidth="1"/>
    <col min="12" max="12" width="3.42578125" style="57" customWidth="1"/>
    <col min="13" max="13" width="3.5703125" style="57" customWidth="1"/>
    <col min="14" max="14" width="3.42578125" style="57" customWidth="1"/>
    <col min="15" max="1025" width="8.5703125" style="11" customWidth="1"/>
  </cols>
  <sheetData>
    <row r="1" spans="1:14" ht="15" customHeight="1" x14ac:dyDescent="0.25">
      <c r="A1" s="241" t="s">
        <v>88</v>
      </c>
      <c r="B1" s="241"/>
      <c r="C1" s="241" t="s">
        <v>89</v>
      </c>
      <c r="D1" s="241" t="s">
        <v>90</v>
      </c>
      <c r="E1" s="241"/>
      <c r="F1" s="241" t="s">
        <v>91</v>
      </c>
      <c r="G1" s="241" t="s">
        <v>92</v>
      </c>
      <c r="H1" s="241" t="s">
        <v>93</v>
      </c>
      <c r="I1" s="241" t="s">
        <v>94</v>
      </c>
      <c r="J1" s="241" t="s">
        <v>95</v>
      </c>
      <c r="K1" s="242" t="s">
        <v>96</v>
      </c>
      <c r="L1" s="241" t="s">
        <v>97</v>
      </c>
      <c r="M1" s="241"/>
      <c r="N1" s="241"/>
    </row>
    <row r="2" spans="1:14" s="22" customFormat="1" ht="15" customHeight="1" x14ac:dyDescent="0.2">
      <c r="A2" s="18" t="s">
        <v>99</v>
      </c>
      <c r="B2" s="20" t="s">
        <v>100</v>
      </c>
      <c r="C2" s="241"/>
      <c r="D2" s="20" t="s">
        <v>90</v>
      </c>
      <c r="E2" s="21" t="s">
        <v>101</v>
      </c>
      <c r="F2" s="241"/>
      <c r="G2" s="241"/>
      <c r="H2" s="241"/>
      <c r="I2" s="241"/>
      <c r="J2" s="241"/>
      <c r="K2" s="242"/>
      <c r="L2" s="17" t="s">
        <v>4</v>
      </c>
      <c r="M2" s="17" t="s">
        <v>6</v>
      </c>
      <c r="N2" s="17" t="s">
        <v>730</v>
      </c>
    </row>
    <row r="3" spans="1:14" ht="12.6" customHeight="1" x14ac:dyDescent="0.25">
      <c r="A3" s="23"/>
      <c r="B3" s="23"/>
      <c r="C3" s="24"/>
      <c r="D3" s="23" t="s">
        <v>102</v>
      </c>
      <c r="E3" s="23"/>
      <c r="F3" s="24">
        <v>1</v>
      </c>
      <c r="G3" s="24"/>
      <c r="H3" s="25"/>
      <c r="I3" s="25"/>
      <c r="J3" s="26"/>
      <c r="K3" s="26"/>
      <c r="L3" s="58"/>
      <c r="M3" s="58"/>
      <c r="N3" s="58"/>
    </row>
    <row r="4" spans="1:14" ht="24" x14ac:dyDescent="0.25">
      <c r="A4" s="28" t="s">
        <v>103</v>
      </c>
      <c r="B4" s="28"/>
      <c r="C4" s="29" t="s">
        <v>104</v>
      </c>
      <c r="D4" s="30" t="s">
        <v>102</v>
      </c>
      <c r="E4" s="31" t="s">
        <v>105</v>
      </c>
      <c r="F4" s="29">
        <v>1</v>
      </c>
      <c r="G4" s="29"/>
      <c r="H4" s="32" t="s">
        <v>106</v>
      </c>
      <c r="I4" s="32"/>
      <c r="J4" s="31" t="s">
        <v>363</v>
      </c>
      <c r="K4" s="31"/>
      <c r="L4" s="33" t="s">
        <v>108</v>
      </c>
      <c r="M4" s="33" t="s">
        <v>108</v>
      </c>
      <c r="N4" s="33" t="s">
        <v>290</v>
      </c>
    </row>
    <row r="5" spans="1:14" ht="24" x14ac:dyDescent="0.25">
      <c r="A5" s="28" t="s">
        <v>109</v>
      </c>
      <c r="B5" s="28"/>
      <c r="C5" s="29" t="s">
        <v>104</v>
      </c>
      <c r="D5" s="30" t="s">
        <v>102</v>
      </c>
      <c r="E5" s="31" t="s">
        <v>110</v>
      </c>
      <c r="F5" s="29">
        <v>1</v>
      </c>
      <c r="G5" s="29"/>
      <c r="H5" s="32" t="s">
        <v>106</v>
      </c>
      <c r="I5" s="32"/>
      <c r="J5" s="31" t="s">
        <v>364</v>
      </c>
      <c r="K5" s="31"/>
      <c r="L5" s="33" t="s">
        <v>108</v>
      </c>
      <c r="M5" s="33" t="s">
        <v>108</v>
      </c>
      <c r="N5" s="33" t="s">
        <v>290</v>
      </c>
    </row>
    <row r="6" spans="1:14" ht="12.6" customHeight="1" x14ac:dyDescent="0.25">
      <c r="A6" s="30"/>
      <c r="B6" s="30"/>
      <c r="C6" s="34"/>
      <c r="D6" s="30" t="s">
        <v>119</v>
      </c>
      <c r="E6" s="30"/>
      <c r="F6" s="34">
        <v>1</v>
      </c>
      <c r="G6" s="34"/>
      <c r="H6" s="39"/>
      <c r="I6" s="39"/>
      <c r="J6" s="61"/>
      <c r="K6" s="35"/>
      <c r="L6" s="59"/>
      <c r="M6" s="59"/>
      <c r="N6" s="40"/>
    </row>
    <row r="7" spans="1:14" ht="24" x14ac:dyDescent="0.25">
      <c r="A7" s="31"/>
      <c r="B7" s="31"/>
      <c r="C7" s="29" t="s">
        <v>120</v>
      </c>
      <c r="D7" s="30" t="s">
        <v>119</v>
      </c>
      <c r="E7" s="41" t="s">
        <v>121</v>
      </c>
      <c r="F7" s="29">
        <v>1</v>
      </c>
      <c r="G7" s="29"/>
      <c r="H7" s="32"/>
      <c r="I7" s="32"/>
      <c r="J7" s="31" t="s">
        <v>365</v>
      </c>
      <c r="K7" s="31"/>
      <c r="L7" s="28"/>
      <c r="M7" s="28"/>
      <c r="N7" s="33" t="s">
        <v>290</v>
      </c>
    </row>
    <row r="8" spans="1:14" ht="24" x14ac:dyDescent="0.25">
      <c r="A8" s="28" t="s">
        <v>123</v>
      </c>
      <c r="B8" s="28"/>
      <c r="C8" s="29" t="s">
        <v>120</v>
      </c>
      <c r="D8" s="30" t="s">
        <v>119</v>
      </c>
      <c r="E8" s="41" t="s">
        <v>124</v>
      </c>
      <c r="F8" s="29">
        <v>1</v>
      </c>
      <c r="G8" s="29"/>
      <c r="H8" s="32"/>
      <c r="I8" s="32" t="s">
        <v>125</v>
      </c>
      <c r="J8" s="31" t="s">
        <v>125</v>
      </c>
      <c r="K8" s="31" t="s">
        <v>126</v>
      </c>
      <c r="L8" s="33" t="s">
        <v>108</v>
      </c>
      <c r="M8" s="33" t="s">
        <v>108</v>
      </c>
      <c r="N8" s="33" t="s">
        <v>290</v>
      </c>
    </row>
    <row r="9" spans="1:14" ht="24" x14ac:dyDescent="0.25">
      <c r="A9" s="28" t="s">
        <v>127</v>
      </c>
      <c r="B9" s="28"/>
      <c r="C9" s="29" t="s">
        <v>120</v>
      </c>
      <c r="D9" s="30" t="s">
        <v>119</v>
      </c>
      <c r="E9" s="41" t="s">
        <v>128</v>
      </c>
      <c r="F9" s="29">
        <v>1</v>
      </c>
      <c r="G9" s="29"/>
      <c r="H9" s="32"/>
      <c r="I9" s="32" t="s">
        <v>129</v>
      </c>
      <c r="J9" s="31" t="s">
        <v>155</v>
      </c>
      <c r="K9" s="31"/>
      <c r="L9" s="33" t="s">
        <v>108</v>
      </c>
      <c r="M9" s="33" t="s">
        <v>108</v>
      </c>
      <c r="N9" s="33" t="s">
        <v>290</v>
      </c>
    </row>
    <row r="10" spans="1:14" ht="24" x14ac:dyDescent="0.25">
      <c r="A10" s="30"/>
      <c r="B10" s="30"/>
      <c r="C10" s="34"/>
      <c r="D10" s="30" t="s">
        <v>366</v>
      </c>
      <c r="E10" s="30"/>
      <c r="F10" s="34">
        <v>1</v>
      </c>
      <c r="G10" s="34"/>
      <c r="H10" s="39"/>
      <c r="I10" s="39"/>
      <c r="J10" s="35"/>
      <c r="K10" s="35"/>
      <c r="L10" s="59"/>
      <c r="M10" s="59"/>
      <c r="N10" s="40"/>
    </row>
    <row r="11" spans="1:14" ht="36" x14ac:dyDescent="0.25">
      <c r="A11" s="31"/>
      <c r="B11" s="31"/>
      <c r="C11" s="29" t="s">
        <v>120</v>
      </c>
      <c r="D11" s="30" t="s">
        <v>366</v>
      </c>
      <c r="E11" s="31" t="s">
        <v>367</v>
      </c>
      <c r="F11" s="29">
        <v>1</v>
      </c>
      <c r="G11" s="29"/>
      <c r="H11" s="32"/>
      <c r="I11" s="32"/>
      <c r="J11" s="31" t="s">
        <v>368</v>
      </c>
      <c r="K11" s="31"/>
      <c r="L11" s="28"/>
      <c r="M11" s="28"/>
      <c r="N11" s="33" t="s">
        <v>290</v>
      </c>
    </row>
    <row r="12" spans="1:14" ht="36" x14ac:dyDescent="0.25">
      <c r="A12" s="31"/>
      <c r="B12" s="31"/>
      <c r="C12" s="29" t="s">
        <v>120</v>
      </c>
      <c r="D12" s="30" t="s">
        <v>366</v>
      </c>
      <c r="E12" s="31" t="s">
        <v>369</v>
      </c>
      <c r="F12" s="29">
        <v>1</v>
      </c>
      <c r="G12" s="29"/>
      <c r="H12" s="32"/>
      <c r="I12" s="32"/>
      <c r="J12" s="31" t="s">
        <v>370</v>
      </c>
      <c r="K12" s="31"/>
      <c r="L12" s="28"/>
      <c r="M12" s="28"/>
      <c r="N12" s="33" t="s">
        <v>290</v>
      </c>
    </row>
    <row r="13" spans="1:14" ht="36" x14ac:dyDescent="0.25">
      <c r="A13" s="31"/>
      <c r="B13" s="31"/>
      <c r="C13" s="29" t="s">
        <v>120</v>
      </c>
      <c r="D13" s="30" t="s">
        <v>366</v>
      </c>
      <c r="E13" s="31" t="s">
        <v>371</v>
      </c>
      <c r="F13" s="29" t="s">
        <v>201</v>
      </c>
      <c r="G13" s="29"/>
      <c r="H13" s="32"/>
      <c r="I13" s="32"/>
      <c r="J13" s="32"/>
      <c r="K13" s="31"/>
      <c r="L13" s="28"/>
      <c r="M13" s="28"/>
      <c r="N13" s="33" t="s">
        <v>290</v>
      </c>
    </row>
    <row r="14" spans="1:14" ht="48" x14ac:dyDescent="0.25">
      <c r="A14" s="28"/>
      <c r="B14" s="28"/>
      <c r="C14" s="29" t="s">
        <v>120</v>
      </c>
      <c r="D14" s="30" t="s">
        <v>366</v>
      </c>
      <c r="E14" s="31" t="s">
        <v>372</v>
      </c>
      <c r="F14" s="29">
        <v>1</v>
      </c>
      <c r="G14" s="29"/>
      <c r="H14" s="32"/>
      <c r="I14" s="32"/>
      <c r="J14" s="32"/>
      <c r="K14" s="31"/>
      <c r="L14" s="28"/>
      <c r="M14" s="28"/>
      <c r="N14" s="33" t="s">
        <v>290</v>
      </c>
    </row>
    <row r="15" spans="1:14" ht="36" x14ac:dyDescent="0.25">
      <c r="A15" s="31"/>
      <c r="B15" s="31"/>
      <c r="C15" s="29" t="s">
        <v>167</v>
      </c>
      <c r="D15" s="30" t="s">
        <v>366</v>
      </c>
      <c r="E15" s="31" t="s">
        <v>373</v>
      </c>
      <c r="F15" s="29" t="s">
        <v>145</v>
      </c>
      <c r="G15" s="29"/>
      <c r="H15" s="32"/>
      <c r="I15" s="32"/>
      <c r="J15" s="32"/>
      <c r="K15" s="31"/>
      <c r="L15" s="28"/>
      <c r="M15" s="28"/>
      <c r="N15" s="33" t="s">
        <v>290</v>
      </c>
    </row>
    <row r="16" spans="1:14" ht="48" x14ac:dyDescent="0.25">
      <c r="A16" s="28"/>
      <c r="B16" s="28"/>
      <c r="C16" s="29" t="s">
        <v>120</v>
      </c>
      <c r="D16" s="30" t="s">
        <v>366</v>
      </c>
      <c r="E16" s="31" t="s">
        <v>374</v>
      </c>
      <c r="F16" s="29">
        <v>1</v>
      </c>
      <c r="G16" s="29"/>
      <c r="H16" s="32"/>
      <c r="I16" s="32"/>
      <c r="J16" s="32"/>
      <c r="K16" s="31"/>
      <c r="L16" s="28"/>
      <c r="M16" s="28"/>
      <c r="N16" s="33" t="s">
        <v>290</v>
      </c>
    </row>
    <row r="17" spans="1:14" ht="12.6" customHeight="1" x14ac:dyDescent="0.25">
      <c r="A17" s="43"/>
      <c r="B17" s="43"/>
      <c r="C17" s="34"/>
      <c r="D17" s="36" t="s">
        <v>204</v>
      </c>
      <c r="E17" s="36"/>
      <c r="F17" s="34">
        <v>1</v>
      </c>
      <c r="G17" s="34"/>
      <c r="H17" s="39"/>
      <c r="I17" s="39"/>
      <c r="J17" s="39"/>
      <c r="K17" s="36"/>
      <c r="L17" s="43"/>
      <c r="M17" s="43"/>
      <c r="N17" s="37"/>
    </row>
    <row r="18" spans="1:14" ht="24" x14ac:dyDescent="0.25">
      <c r="A18" s="43"/>
      <c r="B18" s="43"/>
      <c r="C18" s="34"/>
      <c r="D18" s="36" t="s">
        <v>204</v>
      </c>
      <c r="E18" s="31" t="s">
        <v>205</v>
      </c>
      <c r="F18" s="29">
        <v>1</v>
      </c>
      <c r="G18" s="29"/>
      <c r="H18" s="32"/>
      <c r="I18" s="32"/>
      <c r="J18" s="39"/>
      <c r="K18" s="36"/>
      <c r="L18" s="43"/>
      <c r="M18" s="43"/>
      <c r="N18" s="37"/>
    </row>
    <row r="19" spans="1:14" ht="108" x14ac:dyDescent="0.25">
      <c r="A19" s="28" t="s">
        <v>206</v>
      </c>
      <c r="B19" s="28"/>
      <c r="C19" s="29" t="s">
        <v>167</v>
      </c>
      <c r="D19" s="36" t="s">
        <v>204</v>
      </c>
      <c r="E19" s="31" t="s">
        <v>207</v>
      </c>
      <c r="F19" s="29">
        <v>1</v>
      </c>
      <c r="G19" s="29"/>
      <c r="H19" s="32" t="s">
        <v>208</v>
      </c>
      <c r="I19" s="32"/>
      <c r="J19" s="32">
        <v>24767</v>
      </c>
      <c r="K19" s="31"/>
      <c r="L19" s="33" t="s">
        <v>108</v>
      </c>
      <c r="M19" s="33" t="s">
        <v>108</v>
      </c>
      <c r="N19" s="33" t="s">
        <v>290</v>
      </c>
    </row>
    <row r="20" spans="1:14" ht="36" x14ac:dyDescent="0.25">
      <c r="A20" s="28"/>
      <c r="B20" s="28"/>
      <c r="C20" s="29" t="s">
        <v>167</v>
      </c>
      <c r="D20" s="36" t="s">
        <v>204</v>
      </c>
      <c r="E20" s="31" t="s">
        <v>209</v>
      </c>
      <c r="F20" s="29">
        <v>1</v>
      </c>
      <c r="G20" s="29"/>
      <c r="H20" s="32"/>
      <c r="I20" s="32"/>
      <c r="J20" s="32">
        <v>24767</v>
      </c>
      <c r="K20" s="31"/>
      <c r="L20" s="33"/>
      <c r="M20" s="33"/>
      <c r="N20" s="33" t="s">
        <v>290</v>
      </c>
    </row>
    <row r="21" spans="1:14" ht="24.6" customHeight="1" x14ac:dyDescent="0.25">
      <c r="A21" s="43"/>
      <c r="B21" s="43"/>
      <c r="C21" s="34"/>
      <c r="D21" s="36" t="s">
        <v>204</v>
      </c>
      <c r="E21" s="31" t="s">
        <v>210</v>
      </c>
      <c r="F21" s="29">
        <v>1</v>
      </c>
      <c r="G21" s="29"/>
      <c r="H21" s="32"/>
      <c r="I21" s="32"/>
      <c r="J21" s="39"/>
      <c r="K21" s="36"/>
      <c r="L21" s="43"/>
      <c r="M21" s="43"/>
      <c r="N21" s="37"/>
    </row>
    <row r="22" spans="1:14" ht="36" x14ac:dyDescent="0.25">
      <c r="A22" s="28" t="s">
        <v>211</v>
      </c>
      <c r="B22" s="28"/>
      <c r="C22" s="29" t="s">
        <v>167</v>
      </c>
      <c r="D22" s="36" t="s">
        <v>204</v>
      </c>
      <c r="E22" s="31" t="s">
        <v>212</v>
      </c>
      <c r="F22" s="29">
        <v>1</v>
      </c>
      <c r="G22" s="29"/>
      <c r="H22" s="32" t="s">
        <v>213</v>
      </c>
      <c r="I22" s="32"/>
      <c r="J22" s="32">
        <v>20</v>
      </c>
      <c r="K22" s="31"/>
      <c r="L22" s="33" t="s">
        <v>108</v>
      </c>
      <c r="M22" s="33" t="s">
        <v>108</v>
      </c>
      <c r="N22" s="33" t="s">
        <v>290</v>
      </c>
    </row>
    <row r="23" spans="1:14" ht="36" x14ac:dyDescent="0.25">
      <c r="A23" s="44"/>
      <c r="B23" s="31"/>
      <c r="C23" s="29" t="s">
        <v>167</v>
      </c>
      <c r="D23" s="36" t="s">
        <v>204</v>
      </c>
      <c r="E23" s="31" t="s">
        <v>214</v>
      </c>
      <c r="F23" s="29">
        <v>1</v>
      </c>
      <c r="G23" s="29"/>
      <c r="H23" s="32"/>
      <c r="I23" s="32"/>
      <c r="J23" s="32">
        <v>20</v>
      </c>
      <c r="K23" s="31"/>
      <c r="L23" s="33"/>
      <c r="M23" s="33"/>
      <c r="N23" s="33" t="s">
        <v>290</v>
      </c>
    </row>
    <row r="24" spans="1:14" ht="24" x14ac:dyDescent="0.25">
      <c r="A24" s="28" t="s">
        <v>215</v>
      </c>
      <c r="B24" s="28"/>
      <c r="C24" s="29" t="s">
        <v>167</v>
      </c>
      <c r="D24" s="36" t="s">
        <v>204</v>
      </c>
      <c r="E24" s="31" t="s">
        <v>216</v>
      </c>
      <c r="F24" s="29">
        <v>1</v>
      </c>
      <c r="G24" s="29"/>
      <c r="H24" s="32" t="s">
        <v>213</v>
      </c>
      <c r="I24" s="32"/>
      <c r="J24" s="32">
        <v>156</v>
      </c>
      <c r="K24" s="31"/>
      <c r="L24" s="33" t="s">
        <v>108</v>
      </c>
      <c r="M24" s="33" t="s">
        <v>108</v>
      </c>
      <c r="N24" s="33" t="s">
        <v>290</v>
      </c>
    </row>
    <row r="25" spans="1:14" ht="24" x14ac:dyDescent="0.25">
      <c r="A25" s="31"/>
      <c r="B25" s="31"/>
      <c r="C25" s="29" t="s">
        <v>167</v>
      </c>
      <c r="D25" s="36" t="s">
        <v>204</v>
      </c>
      <c r="E25" s="31" t="s">
        <v>217</v>
      </c>
      <c r="F25" s="29">
        <v>1</v>
      </c>
      <c r="G25" s="29"/>
      <c r="H25" s="32"/>
      <c r="I25" s="32"/>
      <c r="J25" s="32">
        <v>1</v>
      </c>
      <c r="K25" s="31"/>
      <c r="L25" s="28"/>
      <c r="M25" s="28"/>
      <c r="N25" s="33" t="s">
        <v>290</v>
      </c>
    </row>
    <row r="26" spans="1:14" ht="48" x14ac:dyDescent="0.25">
      <c r="A26" s="28"/>
      <c r="B26" s="28"/>
      <c r="C26" s="29" t="s">
        <v>104</v>
      </c>
      <c r="D26" s="36" t="s">
        <v>204</v>
      </c>
      <c r="E26" s="31" t="s">
        <v>224</v>
      </c>
      <c r="F26" s="29">
        <v>1</v>
      </c>
      <c r="G26" s="29"/>
      <c r="H26" s="32"/>
      <c r="I26" s="32"/>
      <c r="J26" s="32" t="s">
        <v>351</v>
      </c>
      <c r="K26" s="31"/>
      <c r="L26" s="28"/>
      <c r="M26" s="28"/>
      <c r="N26" s="33" t="s">
        <v>290</v>
      </c>
    </row>
    <row r="27" spans="1:14" ht="12.6" customHeight="1" x14ac:dyDescent="0.25">
      <c r="A27" s="43"/>
      <c r="B27" s="43"/>
      <c r="C27" s="34"/>
      <c r="D27" s="36" t="s">
        <v>226</v>
      </c>
      <c r="E27" s="36"/>
      <c r="F27" s="34">
        <v>1</v>
      </c>
      <c r="G27" s="34"/>
      <c r="H27" s="32"/>
      <c r="I27" s="32"/>
      <c r="J27" s="39"/>
      <c r="K27" s="36"/>
      <c r="L27" s="43"/>
      <c r="M27" s="43"/>
      <c r="N27" s="37"/>
    </row>
    <row r="28" spans="1:14" ht="24" x14ac:dyDescent="0.25">
      <c r="A28" s="28"/>
      <c r="B28" s="31"/>
      <c r="C28" s="29" t="s">
        <v>120</v>
      </c>
      <c r="D28" s="36" t="s">
        <v>226</v>
      </c>
      <c r="E28" s="31" t="s">
        <v>227</v>
      </c>
      <c r="F28" s="29">
        <v>1</v>
      </c>
      <c r="G28" s="29"/>
      <c r="H28" s="32"/>
      <c r="I28" s="32"/>
      <c r="J28" s="32" t="s">
        <v>375</v>
      </c>
      <c r="K28" s="31"/>
      <c r="L28" s="28"/>
      <c r="M28" s="28"/>
      <c r="N28" s="33" t="s">
        <v>290</v>
      </c>
    </row>
    <row r="29" spans="1:14" ht="24" x14ac:dyDescent="0.25">
      <c r="A29" s="28" t="s">
        <v>229</v>
      </c>
      <c r="B29" s="28"/>
      <c r="C29" s="29" t="s">
        <v>104</v>
      </c>
      <c r="D29" s="36" t="s">
        <v>226</v>
      </c>
      <c r="E29" s="31" t="s">
        <v>230</v>
      </c>
      <c r="F29" s="29" t="s">
        <v>145</v>
      </c>
      <c r="G29" s="29"/>
      <c r="H29" s="32" t="s">
        <v>106</v>
      </c>
      <c r="I29" s="32"/>
      <c r="J29" s="32" t="s">
        <v>376</v>
      </c>
      <c r="K29" s="31"/>
      <c r="L29" s="33" t="s">
        <v>108</v>
      </c>
      <c r="M29" s="33" t="s">
        <v>108</v>
      </c>
      <c r="N29" s="33" t="s">
        <v>290</v>
      </c>
    </row>
    <row r="30" spans="1:14" ht="24" x14ac:dyDescent="0.25">
      <c r="A30" s="44"/>
      <c r="B30" s="31"/>
      <c r="C30" s="29" t="s">
        <v>104</v>
      </c>
      <c r="D30" s="36" t="s">
        <v>226</v>
      </c>
      <c r="E30" s="31" t="s">
        <v>232</v>
      </c>
      <c r="F30" s="29" t="s">
        <v>145</v>
      </c>
      <c r="G30" s="29"/>
      <c r="H30" s="32"/>
      <c r="I30" s="32"/>
      <c r="J30" s="32" t="s">
        <v>377</v>
      </c>
      <c r="K30" s="31"/>
      <c r="L30" s="28"/>
      <c r="M30" s="28"/>
      <c r="N30" s="33" t="s">
        <v>290</v>
      </c>
    </row>
    <row r="31" spans="1:14" ht="24" x14ac:dyDescent="0.25">
      <c r="A31" s="43"/>
      <c r="B31" s="43"/>
      <c r="C31" s="34"/>
      <c r="D31" s="36" t="s">
        <v>226</v>
      </c>
      <c r="E31" s="31" t="s">
        <v>234</v>
      </c>
      <c r="F31" s="29" t="s">
        <v>235</v>
      </c>
      <c r="G31" s="29"/>
      <c r="H31" s="32"/>
      <c r="I31" s="32"/>
      <c r="J31" s="39"/>
      <c r="K31" s="36"/>
      <c r="L31" s="43"/>
      <c r="M31" s="43"/>
      <c r="N31" s="37"/>
    </row>
    <row r="32" spans="1:14" ht="36" x14ac:dyDescent="0.25">
      <c r="A32" s="31"/>
      <c r="B32" s="31"/>
      <c r="C32" s="29" t="s">
        <v>120</v>
      </c>
      <c r="D32" s="36" t="s">
        <v>226</v>
      </c>
      <c r="E32" s="31" t="s">
        <v>236</v>
      </c>
      <c r="F32" s="29" t="s">
        <v>145</v>
      </c>
      <c r="G32" s="29"/>
      <c r="H32" s="32"/>
      <c r="I32" s="32"/>
      <c r="J32" s="32"/>
      <c r="K32" s="31"/>
      <c r="L32" s="28"/>
      <c r="M32" s="28"/>
      <c r="N32" s="33" t="s">
        <v>290</v>
      </c>
    </row>
    <row r="33" spans="1:14" ht="36" x14ac:dyDescent="0.25">
      <c r="A33" s="31"/>
      <c r="B33" s="31"/>
      <c r="C33" s="29" t="s">
        <v>120</v>
      </c>
      <c r="D33" s="36" t="s">
        <v>226</v>
      </c>
      <c r="E33" s="31" t="s">
        <v>238</v>
      </c>
      <c r="F33" s="29">
        <v>1</v>
      </c>
      <c r="G33" s="29"/>
      <c r="H33" s="32"/>
      <c r="I33" s="32"/>
      <c r="J33" s="32"/>
      <c r="K33" s="31"/>
      <c r="L33" s="28"/>
      <c r="M33" s="28"/>
      <c r="N33" s="33" t="s">
        <v>290</v>
      </c>
    </row>
    <row r="34" spans="1:14" ht="36" x14ac:dyDescent="0.25">
      <c r="A34" s="31"/>
      <c r="B34" s="31"/>
      <c r="C34" s="29" t="s">
        <v>120</v>
      </c>
      <c r="D34" s="36" t="s">
        <v>226</v>
      </c>
      <c r="E34" s="31" t="s">
        <v>240</v>
      </c>
      <c r="F34" s="29" t="s">
        <v>145</v>
      </c>
      <c r="G34" s="29"/>
      <c r="H34" s="32"/>
      <c r="I34" s="32"/>
      <c r="J34" s="32"/>
      <c r="K34" s="31"/>
      <c r="L34" s="33"/>
      <c r="M34" s="33"/>
      <c r="N34" s="33" t="s">
        <v>290</v>
      </c>
    </row>
    <row r="35" spans="1:14" ht="36" x14ac:dyDescent="0.25">
      <c r="A35" s="28" t="s">
        <v>242</v>
      </c>
      <c r="B35" s="28"/>
      <c r="C35" s="29" t="s">
        <v>120</v>
      </c>
      <c r="D35" s="36" t="s">
        <v>226</v>
      </c>
      <c r="E35" s="31" t="s">
        <v>243</v>
      </c>
      <c r="F35" s="29" t="s">
        <v>145</v>
      </c>
      <c r="G35" s="29"/>
      <c r="H35" s="32"/>
      <c r="I35" s="32"/>
      <c r="J35" s="32"/>
      <c r="K35" s="31"/>
      <c r="L35" s="33" t="s">
        <v>108</v>
      </c>
      <c r="M35" s="33" t="s">
        <v>108</v>
      </c>
      <c r="N35" s="33" t="s">
        <v>290</v>
      </c>
    </row>
    <row r="36" spans="1:14" ht="24" x14ac:dyDescent="0.25">
      <c r="A36" s="43"/>
      <c r="B36" s="43"/>
      <c r="C36" s="34"/>
      <c r="D36" s="36" t="s">
        <v>226</v>
      </c>
      <c r="E36" s="31" t="s">
        <v>245</v>
      </c>
      <c r="F36" s="29" t="s">
        <v>235</v>
      </c>
      <c r="G36" s="29"/>
      <c r="H36" s="32"/>
      <c r="I36" s="32"/>
      <c r="J36" s="39"/>
      <c r="K36" s="36"/>
      <c r="L36" s="43"/>
      <c r="M36" s="43"/>
      <c r="N36" s="37"/>
    </row>
    <row r="37" spans="1:14" ht="36" x14ac:dyDescent="0.25">
      <c r="A37" s="28" t="s">
        <v>246</v>
      </c>
      <c r="B37" s="28"/>
      <c r="C37" s="29" t="s">
        <v>120</v>
      </c>
      <c r="D37" s="36" t="s">
        <v>226</v>
      </c>
      <c r="E37" s="31" t="s">
        <v>247</v>
      </c>
      <c r="F37" s="29">
        <v>1</v>
      </c>
      <c r="G37" s="29" t="s">
        <v>145</v>
      </c>
      <c r="H37" s="32"/>
      <c r="I37" s="32"/>
      <c r="J37" s="32"/>
      <c r="K37" s="31"/>
      <c r="L37" s="33" t="s">
        <v>108</v>
      </c>
      <c r="M37" s="33" t="s">
        <v>108</v>
      </c>
      <c r="N37" s="33" t="s">
        <v>290</v>
      </c>
    </row>
    <row r="38" spans="1:14" ht="36" x14ac:dyDescent="0.25">
      <c r="A38" s="28" t="s">
        <v>248</v>
      </c>
      <c r="B38" s="28"/>
      <c r="C38" s="29" t="s">
        <v>120</v>
      </c>
      <c r="D38" s="36" t="s">
        <v>226</v>
      </c>
      <c r="E38" s="31" t="s">
        <v>249</v>
      </c>
      <c r="F38" s="29" t="s">
        <v>145</v>
      </c>
      <c r="G38" s="29"/>
      <c r="H38" s="32"/>
      <c r="I38" s="32"/>
      <c r="J38" s="32"/>
      <c r="K38" s="31"/>
      <c r="L38" s="33" t="s">
        <v>108</v>
      </c>
      <c r="M38" s="33" t="s">
        <v>108</v>
      </c>
      <c r="N38" s="33" t="s">
        <v>290</v>
      </c>
    </row>
    <row r="39" spans="1:14" ht="24" x14ac:dyDescent="0.25">
      <c r="A39" s="43"/>
      <c r="B39" s="43"/>
      <c r="C39" s="34"/>
      <c r="D39" s="36" t="s">
        <v>226</v>
      </c>
      <c r="E39" s="31" t="s">
        <v>250</v>
      </c>
      <c r="F39" s="29" t="s">
        <v>235</v>
      </c>
      <c r="G39" s="29"/>
      <c r="H39" s="32"/>
      <c r="I39" s="32"/>
      <c r="J39" s="39"/>
      <c r="K39" s="36"/>
      <c r="L39" s="43"/>
      <c r="M39" s="43"/>
      <c r="N39" s="37"/>
    </row>
    <row r="40" spans="1:14" ht="36" x14ac:dyDescent="0.25">
      <c r="A40" s="28"/>
      <c r="B40" s="28"/>
      <c r="C40" s="29" t="s">
        <v>120</v>
      </c>
      <c r="D40" s="36" t="s">
        <v>226</v>
      </c>
      <c r="E40" s="31" t="s">
        <v>251</v>
      </c>
      <c r="F40" s="29">
        <v>1</v>
      </c>
      <c r="G40" s="29"/>
      <c r="H40" s="32"/>
      <c r="I40" s="32"/>
      <c r="J40" s="32"/>
      <c r="K40" s="31"/>
      <c r="L40" s="28"/>
      <c r="M40" s="28"/>
      <c r="N40" s="33" t="s">
        <v>290</v>
      </c>
    </row>
    <row r="41" spans="1:14" ht="36" x14ac:dyDescent="0.25">
      <c r="A41" s="28"/>
      <c r="B41" s="28"/>
      <c r="C41" s="29" t="s">
        <v>120</v>
      </c>
      <c r="D41" s="36" t="s">
        <v>226</v>
      </c>
      <c r="E41" s="31" t="s">
        <v>252</v>
      </c>
      <c r="F41" s="29">
        <v>1</v>
      </c>
      <c r="G41" s="29"/>
      <c r="H41" s="32"/>
      <c r="I41" s="32"/>
      <c r="J41" s="32"/>
      <c r="K41" s="31"/>
      <c r="L41" s="28"/>
      <c r="M41" s="28"/>
      <c r="N41" s="33" t="s">
        <v>290</v>
      </c>
    </row>
    <row r="42" spans="1:14" ht="36" x14ac:dyDescent="0.25">
      <c r="A42" s="28"/>
      <c r="B42" s="28"/>
      <c r="C42" s="29" t="s">
        <v>120</v>
      </c>
      <c r="D42" s="36" t="s">
        <v>226</v>
      </c>
      <c r="E42" s="31" t="s">
        <v>253</v>
      </c>
      <c r="F42" s="29" t="s">
        <v>145</v>
      </c>
      <c r="G42" s="29"/>
      <c r="H42" s="32"/>
      <c r="I42" s="32"/>
      <c r="J42" s="32"/>
      <c r="K42" s="31"/>
      <c r="L42" s="28"/>
      <c r="M42" s="28"/>
      <c r="N42" s="33" t="s">
        <v>290</v>
      </c>
    </row>
    <row r="43" spans="1:14" ht="36" x14ac:dyDescent="0.25">
      <c r="A43" s="28"/>
      <c r="B43" s="28"/>
      <c r="C43" s="29" t="s">
        <v>120</v>
      </c>
      <c r="D43" s="36" t="s">
        <v>226</v>
      </c>
      <c r="E43" s="31" t="s">
        <v>254</v>
      </c>
      <c r="F43" s="29" t="s">
        <v>145</v>
      </c>
      <c r="G43" s="29"/>
      <c r="H43" s="32"/>
      <c r="I43" s="32"/>
      <c r="J43" s="32"/>
      <c r="K43" s="31"/>
      <c r="L43" s="28"/>
      <c r="M43" s="28"/>
      <c r="N43" s="33" t="s">
        <v>290</v>
      </c>
    </row>
    <row r="44" spans="1:14" ht="36" x14ac:dyDescent="0.25">
      <c r="A44" s="28"/>
      <c r="B44" s="28"/>
      <c r="C44" s="29" t="s">
        <v>120</v>
      </c>
      <c r="D44" s="36" t="s">
        <v>226</v>
      </c>
      <c r="E44" s="31" t="s">
        <v>255</v>
      </c>
      <c r="F44" s="29" t="s">
        <v>235</v>
      </c>
      <c r="G44" s="29"/>
      <c r="H44" s="32"/>
      <c r="I44" s="32"/>
      <c r="J44" s="32"/>
      <c r="K44" s="31"/>
      <c r="L44" s="28"/>
      <c r="M44" s="28"/>
      <c r="N44" s="33" t="s">
        <v>290</v>
      </c>
    </row>
    <row r="45" spans="1:14" x14ac:dyDescent="0.25">
      <c r="A45" s="43"/>
      <c r="B45" s="43"/>
      <c r="C45" s="34"/>
      <c r="D45" s="36" t="s">
        <v>260</v>
      </c>
      <c r="E45" s="36"/>
      <c r="F45" s="34" t="s">
        <v>145</v>
      </c>
      <c r="G45" s="34"/>
      <c r="H45" s="39"/>
      <c r="I45" s="39"/>
      <c r="J45" s="39"/>
      <c r="K45" s="36"/>
      <c r="L45" s="43"/>
      <c r="M45" s="43"/>
      <c r="N45" s="37"/>
    </row>
    <row r="46" spans="1:14" ht="24" x14ac:dyDescent="0.25">
      <c r="A46" s="43"/>
      <c r="B46" s="43"/>
      <c r="C46" s="34"/>
      <c r="D46" s="36" t="s">
        <v>260</v>
      </c>
      <c r="E46" s="31" t="s">
        <v>261</v>
      </c>
      <c r="F46" s="29" t="s">
        <v>235</v>
      </c>
      <c r="G46" s="29"/>
      <c r="H46" s="32"/>
      <c r="I46" s="32"/>
      <c r="J46" s="39"/>
      <c r="K46" s="36"/>
      <c r="L46" s="43"/>
      <c r="M46" s="43"/>
      <c r="N46" s="37"/>
    </row>
    <row r="47" spans="1:14" ht="36" x14ac:dyDescent="0.25">
      <c r="A47" s="43"/>
      <c r="B47" s="43"/>
      <c r="C47" s="34"/>
      <c r="D47" s="36" t="s">
        <v>260</v>
      </c>
      <c r="E47" s="31" t="s">
        <v>262</v>
      </c>
      <c r="F47" s="29" t="s">
        <v>145</v>
      </c>
      <c r="G47" s="29"/>
      <c r="H47" s="32"/>
      <c r="I47" s="32"/>
      <c r="J47" s="39"/>
      <c r="K47" s="36"/>
      <c r="L47" s="43"/>
      <c r="M47" s="43"/>
      <c r="N47" s="37"/>
    </row>
    <row r="48" spans="1:14" ht="48" x14ac:dyDescent="0.25">
      <c r="A48" s="28"/>
      <c r="B48" s="28"/>
      <c r="C48" s="29" t="s">
        <v>120</v>
      </c>
      <c r="D48" s="36" t="s">
        <v>260</v>
      </c>
      <c r="E48" s="31" t="s">
        <v>263</v>
      </c>
      <c r="F48" s="29">
        <v>1</v>
      </c>
      <c r="G48" s="29"/>
      <c r="H48" s="32"/>
      <c r="I48" s="32"/>
      <c r="J48" s="32"/>
      <c r="K48" s="31"/>
      <c r="L48" s="28"/>
      <c r="M48" s="28"/>
      <c r="N48" s="33" t="s">
        <v>290</v>
      </c>
    </row>
    <row r="49" spans="1:14" ht="60" x14ac:dyDescent="0.25">
      <c r="A49" s="28"/>
      <c r="B49" s="28"/>
      <c r="C49" s="29" t="s">
        <v>167</v>
      </c>
      <c r="D49" s="36" t="s">
        <v>260</v>
      </c>
      <c r="E49" s="31" t="s">
        <v>264</v>
      </c>
      <c r="F49" s="29" t="s">
        <v>145</v>
      </c>
      <c r="G49" s="29"/>
      <c r="H49" s="32"/>
      <c r="I49" s="32"/>
      <c r="J49" s="32"/>
      <c r="K49" s="31"/>
      <c r="L49" s="28"/>
      <c r="M49" s="28"/>
      <c r="N49" s="33" t="s">
        <v>290</v>
      </c>
    </row>
    <row r="50" spans="1:14" ht="60" x14ac:dyDescent="0.25">
      <c r="A50" s="28"/>
      <c r="B50" s="28"/>
      <c r="C50" s="29" t="s">
        <v>167</v>
      </c>
      <c r="D50" s="36" t="s">
        <v>260</v>
      </c>
      <c r="E50" s="31" t="s">
        <v>265</v>
      </c>
      <c r="F50" s="29" t="s">
        <v>145</v>
      </c>
      <c r="G50" s="29"/>
      <c r="H50" s="32"/>
      <c r="I50" s="32"/>
      <c r="J50" s="32"/>
      <c r="K50" s="31"/>
      <c r="L50" s="28"/>
      <c r="M50" s="28"/>
      <c r="N50" s="33" t="s">
        <v>290</v>
      </c>
    </row>
    <row r="51" spans="1:14" ht="60" x14ac:dyDescent="0.25">
      <c r="A51" s="28"/>
      <c r="B51" s="28"/>
      <c r="C51" s="29" t="s">
        <v>167</v>
      </c>
      <c r="D51" s="36" t="s">
        <v>260</v>
      </c>
      <c r="E51" s="31" t="s">
        <v>266</v>
      </c>
      <c r="F51" s="29" t="s">
        <v>145</v>
      </c>
      <c r="G51" s="29"/>
      <c r="H51" s="32"/>
      <c r="I51" s="32"/>
      <c r="J51" s="32">
        <v>1</v>
      </c>
      <c r="K51" s="31"/>
      <c r="L51" s="28"/>
      <c r="M51" s="28"/>
      <c r="N51" s="33" t="s">
        <v>290</v>
      </c>
    </row>
    <row r="52" spans="1:14" ht="60" x14ac:dyDescent="0.25">
      <c r="A52" s="28"/>
      <c r="B52" s="28"/>
      <c r="C52" s="29" t="s">
        <v>167</v>
      </c>
      <c r="D52" s="36" t="s">
        <v>260</v>
      </c>
      <c r="E52" s="31" t="s">
        <v>267</v>
      </c>
      <c r="F52" s="29" t="s">
        <v>145</v>
      </c>
      <c r="G52" s="29"/>
      <c r="H52" s="32"/>
      <c r="I52" s="32"/>
      <c r="J52" s="32">
        <v>1544</v>
      </c>
      <c r="K52" s="31"/>
      <c r="L52" s="28"/>
      <c r="M52" s="28"/>
      <c r="N52" s="33" t="s">
        <v>290</v>
      </c>
    </row>
    <row r="53" spans="1:14" ht="60" x14ac:dyDescent="0.25">
      <c r="A53" s="28"/>
      <c r="B53" s="28"/>
      <c r="C53" s="29" t="s">
        <v>167</v>
      </c>
      <c r="D53" s="36" t="s">
        <v>260</v>
      </c>
      <c r="E53" s="31" t="s">
        <v>268</v>
      </c>
      <c r="F53" s="29" t="s">
        <v>145</v>
      </c>
      <c r="G53" s="29"/>
      <c r="H53" s="32"/>
      <c r="I53" s="32"/>
      <c r="J53" s="32">
        <v>1544</v>
      </c>
      <c r="K53" s="31"/>
      <c r="L53" s="28"/>
      <c r="M53" s="28"/>
      <c r="N53" s="33" t="s">
        <v>290</v>
      </c>
    </row>
    <row r="54" spans="1:14" ht="60" x14ac:dyDescent="0.25">
      <c r="A54" s="28"/>
      <c r="B54" s="28"/>
      <c r="C54" s="29" t="s">
        <v>120</v>
      </c>
      <c r="D54" s="36" t="s">
        <v>260</v>
      </c>
      <c r="E54" s="31" t="s">
        <v>269</v>
      </c>
      <c r="F54" s="29" t="s">
        <v>145</v>
      </c>
      <c r="G54" s="29"/>
      <c r="H54" s="32"/>
      <c r="I54" s="32"/>
      <c r="J54" s="32" t="s">
        <v>359</v>
      </c>
      <c r="K54" s="31"/>
      <c r="L54" s="28"/>
      <c r="M54" s="28"/>
      <c r="N54" s="33" t="s">
        <v>290</v>
      </c>
    </row>
    <row r="55" spans="1:14" ht="24" x14ac:dyDescent="0.25">
      <c r="A55" s="43"/>
      <c r="B55" s="43"/>
      <c r="C55" s="34"/>
      <c r="D55" s="36" t="s">
        <v>260</v>
      </c>
      <c r="E55" s="31" t="s">
        <v>279</v>
      </c>
      <c r="F55" s="29" t="s">
        <v>145</v>
      </c>
      <c r="G55" s="29"/>
      <c r="H55" s="32"/>
      <c r="I55" s="32"/>
      <c r="J55" s="39"/>
      <c r="K55" s="36"/>
      <c r="L55" s="43"/>
      <c r="M55" s="43"/>
      <c r="N55" s="37"/>
    </row>
    <row r="56" spans="1:14" ht="36" x14ac:dyDescent="0.25">
      <c r="A56" s="43"/>
      <c r="B56" s="43"/>
      <c r="C56" s="34"/>
      <c r="D56" s="36" t="s">
        <v>260</v>
      </c>
      <c r="E56" s="31" t="s">
        <v>280</v>
      </c>
      <c r="F56" s="29">
        <v>1</v>
      </c>
      <c r="G56" s="29"/>
      <c r="H56" s="32"/>
      <c r="I56" s="32"/>
      <c r="J56" s="39"/>
      <c r="K56" s="36"/>
      <c r="L56" s="43"/>
      <c r="M56" s="43"/>
      <c r="N56" s="37"/>
    </row>
    <row r="57" spans="1:14" ht="48" x14ac:dyDescent="0.25">
      <c r="A57" s="28"/>
      <c r="B57" s="31"/>
      <c r="C57" s="29" t="s">
        <v>120</v>
      </c>
      <c r="D57" s="36" t="s">
        <v>260</v>
      </c>
      <c r="E57" s="31" t="s">
        <v>281</v>
      </c>
      <c r="F57" s="29" t="s">
        <v>145</v>
      </c>
      <c r="G57" s="29"/>
      <c r="H57" s="32"/>
      <c r="I57" s="32"/>
      <c r="J57" s="32" t="s">
        <v>378</v>
      </c>
      <c r="K57" s="31"/>
      <c r="L57" s="28"/>
      <c r="M57" s="28"/>
      <c r="N57" s="33" t="s">
        <v>290</v>
      </c>
    </row>
    <row r="58" spans="1:14" ht="48" x14ac:dyDescent="0.25">
      <c r="A58" s="28"/>
      <c r="B58" s="31"/>
      <c r="C58" s="29" t="s">
        <v>167</v>
      </c>
      <c r="D58" s="36" t="s">
        <v>260</v>
      </c>
      <c r="E58" s="31" t="s">
        <v>283</v>
      </c>
      <c r="F58" s="29" t="s">
        <v>145</v>
      </c>
      <c r="G58" s="29"/>
      <c r="H58" s="32"/>
      <c r="I58" s="32"/>
      <c r="J58" s="32">
        <v>10648</v>
      </c>
      <c r="K58" s="31"/>
      <c r="L58" s="28"/>
      <c r="M58" s="28"/>
      <c r="N58" s="33" t="s">
        <v>290</v>
      </c>
    </row>
    <row r="59" spans="1:14" ht="48" x14ac:dyDescent="0.25">
      <c r="A59" s="28"/>
      <c r="B59" s="31"/>
      <c r="C59" s="29" t="s">
        <v>167</v>
      </c>
      <c r="D59" s="36" t="s">
        <v>260</v>
      </c>
      <c r="E59" s="31" t="s">
        <v>284</v>
      </c>
      <c r="F59" s="29" t="s">
        <v>145</v>
      </c>
      <c r="G59" s="29"/>
      <c r="H59" s="32"/>
      <c r="I59" s="32"/>
      <c r="J59" s="32">
        <v>0</v>
      </c>
      <c r="K59" s="31"/>
      <c r="L59" s="28"/>
      <c r="M59" s="28"/>
      <c r="N59" s="33" t="s">
        <v>290</v>
      </c>
    </row>
    <row r="60" spans="1:14" ht="48" x14ac:dyDescent="0.25">
      <c r="A60" s="28"/>
      <c r="B60" s="31"/>
      <c r="C60" s="29" t="s">
        <v>167</v>
      </c>
      <c r="D60" s="36" t="s">
        <v>260</v>
      </c>
      <c r="E60" s="31" t="s">
        <v>287</v>
      </c>
      <c r="F60" s="29" t="s">
        <v>145</v>
      </c>
      <c r="G60" s="29"/>
      <c r="H60" s="32"/>
      <c r="I60" s="32"/>
      <c r="J60" s="32"/>
      <c r="K60" s="31"/>
      <c r="L60" s="28"/>
      <c r="M60" s="28"/>
      <c r="N60" s="33" t="s">
        <v>290</v>
      </c>
    </row>
    <row r="61" spans="1:14" ht="48" x14ac:dyDescent="0.25">
      <c r="A61" s="28"/>
      <c r="B61" s="31"/>
      <c r="C61" s="29" t="s">
        <v>167</v>
      </c>
      <c r="D61" s="36" t="s">
        <v>260</v>
      </c>
      <c r="E61" s="31" t="s">
        <v>288</v>
      </c>
      <c r="F61" s="29" t="s">
        <v>145</v>
      </c>
      <c r="G61" s="29"/>
      <c r="H61" s="32"/>
      <c r="I61" s="32"/>
      <c r="J61" s="32"/>
      <c r="K61" s="31"/>
      <c r="L61" s="28"/>
      <c r="M61" s="28"/>
      <c r="N61" s="33" t="s">
        <v>290</v>
      </c>
    </row>
    <row r="62" spans="1:14" s="60" customFormat="1" ht="24" x14ac:dyDescent="0.25">
      <c r="A62" s="45" t="s">
        <v>289</v>
      </c>
      <c r="B62" s="28"/>
      <c r="C62" s="47" t="s">
        <v>120</v>
      </c>
      <c r="D62" s="31" t="s">
        <v>290</v>
      </c>
      <c r="E62" s="32" t="s">
        <v>290</v>
      </c>
      <c r="F62" s="29"/>
      <c r="G62" s="29"/>
      <c r="H62" s="32"/>
      <c r="I62" s="32" t="s">
        <v>379</v>
      </c>
      <c r="J62" s="32" t="s">
        <v>379</v>
      </c>
      <c r="K62" s="31" t="s">
        <v>380</v>
      </c>
      <c r="L62" s="49" t="s">
        <v>108</v>
      </c>
      <c r="M62" s="49" t="s">
        <v>108</v>
      </c>
      <c r="N62" s="33" t="s">
        <v>290</v>
      </c>
    </row>
  </sheetData>
  <mergeCells count="10">
    <mergeCell ref="A1:B1"/>
    <mergeCell ref="C1:C2"/>
    <mergeCell ref="D1:E1"/>
    <mergeCell ref="F1:F2"/>
    <mergeCell ref="G1:G2"/>
    <mergeCell ref="H1:H2"/>
    <mergeCell ref="I1:I2"/>
    <mergeCell ref="J1:J2"/>
    <mergeCell ref="K1:K2"/>
    <mergeCell ref="L1:N1"/>
  </mergeCells>
  <pageMargins left="0.7" right="0.7" top="0.75" bottom="0.75" header="0.3" footer="0.51180555555555496"/>
  <pageSetup paperSize="9" firstPageNumber="0" orientation="portrait"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N74"/>
  <sheetViews>
    <sheetView zoomScaleNormal="100" workbookViewId="0">
      <pane xSplit="2" ySplit="2" topLeftCell="C12" activePane="bottomRight" state="frozen"/>
      <selection pane="topRight" activeCell="C1" sqref="C1"/>
      <selection pane="bottomLeft" activeCell="A58" sqref="A58"/>
      <selection pane="bottomRight" activeCell="J67" sqref="J67"/>
    </sheetView>
  </sheetViews>
  <sheetFormatPr defaultRowHeight="15" x14ac:dyDescent="0.25"/>
  <cols>
    <col min="1" max="1" width="16.7109375" style="11" customWidth="1"/>
    <col min="2" max="2" width="19.5703125" style="11" customWidth="1"/>
    <col min="3" max="3" width="11.5703125" style="12" customWidth="1"/>
    <col min="4" max="4" width="27.5703125" style="11" customWidth="1"/>
    <col min="5" max="5" width="28.42578125" style="13" customWidth="1"/>
    <col min="6" max="6" width="9.42578125" style="14" customWidth="1"/>
    <col min="7" max="7" width="13.28515625" style="14" customWidth="1"/>
    <col min="8" max="8" width="23.42578125" style="15" customWidth="1"/>
    <col min="9" max="9" width="25.5703125" style="15" customWidth="1"/>
    <col min="10" max="10" width="25.42578125" style="15" customWidth="1"/>
    <col min="11" max="11" width="20.7109375" style="11" customWidth="1"/>
    <col min="12" max="12" width="3.42578125" style="1" customWidth="1"/>
    <col min="13" max="13" width="3.5703125" style="1" customWidth="1"/>
    <col min="14" max="14" width="3.42578125" style="1" customWidth="1"/>
    <col min="15" max="1024" width="8.5703125" customWidth="1"/>
  </cols>
  <sheetData>
    <row r="1" spans="1:14" ht="15" customHeight="1" thickBot="1" x14ac:dyDescent="0.3">
      <c r="A1" s="242" t="s">
        <v>88</v>
      </c>
      <c r="B1" s="242"/>
      <c r="C1" s="241" t="s">
        <v>89</v>
      </c>
      <c r="D1" s="243" t="s">
        <v>90</v>
      </c>
      <c r="E1" s="243"/>
      <c r="F1" s="241" t="s">
        <v>91</v>
      </c>
      <c r="G1" s="241" t="s">
        <v>92</v>
      </c>
      <c r="H1" s="241" t="s">
        <v>93</v>
      </c>
      <c r="I1" s="241" t="s">
        <v>94</v>
      </c>
      <c r="J1" s="241" t="s">
        <v>95</v>
      </c>
      <c r="K1" s="241" t="s">
        <v>96</v>
      </c>
      <c r="L1" s="241" t="s">
        <v>97</v>
      </c>
      <c r="M1" s="241"/>
      <c r="N1" s="241"/>
    </row>
    <row r="2" spans="1:14" ht="26.25" thickBot="1" x14ac:dyDescent="0.3">
      <c r="A2" s="18" t="s">
        <v>99</v>
      </c>
      <c r="B2" s="19" t="s">
        <v>100</v>
      </c>
      <c r="C2" s="241"/>
      <c r="D2" s="20" t="s">
        <v>90</v>
      </c>
      <c r="E2" s="21" t="s">
        <v>101</v>
      </c>
      <c r="F2" s="241"/>
      <c r="G2" s="241"/>
      <c r="H2" s="241"/>
      <c r="I2" s="241"/>
      <c r="J2" s="241"/>
      <c r="K2" s="241"/>
      <c r="L2" s="17" t="s">
        <v>4</v>
      </c>
      <c r="M2" s="17" t="s">
        <v>6</v>
      </c>
      <c r="N2" s="17" t="s">
        <v>730</v>
      </c>
    </row>
    <row r="3" spans="1:14" x14ac:dyDescent="0.25">
      <c r="A3" s="62"/>
      <c r="B3" s="62"/>
      <c r="C3" s="24"/>
      <c r="D3" s="55" t="s">
        <v>381</v>
      </c>
      <c r="E3" s="55"/>
      <c r="F3" s="24">
        <v>1</v>
      </c>
      <c r="G3" s="24"/>
      <c r="H3" s="25"/>
      <c r="I3" s="25"/>
      <c r="J3" s="25"/>
      <c r="K3" s="55"/>
      <c r="L3" s="56"/>
      <c r="M3" s="56"/>
      <c r="N3" s="56"/>
    </row>
    <row r="4" spans="1:14" ht="24" x14ac:dyDescent="0.25">
      <c r="A4" s="28"/>
      <c r="B4" s="31"/>
      <c r="C4" s="29" t="s">
        <v>120</v>
      </c>
      <c r="D4" s="36" t="s">
        <v>381</v>
      </c>
      <c r="E4" s="31" t="s">
        <v>382</v>
      </c>
      <c r="F4" s="29" t="s">
        <v>383</v>
      </c>
      <c r="G4" s="29"/>
      <c r="H4" s="32"/>
      <c r="I4" s="32"/>
      <c r="J4" s="32" t="s">
        <v>384</v>
      </c>
      <c r="K4" s="31"/>
      <c r="L4" s="63"/>
      <c r="M4" s="63"/>
      <c r="N4" s="63"/>
    </row>
    <row r="5" spans="1:14" ht="36" x14ac:dyDescent="0.25">
      <c r="A5" s="28" t="s">
        <v>229</v>
      </c>
      <c r="B5" s="28"/>
      <c r="C5" s="29" t="s">
        <v>104</v>
      </c>
      <c r="D5" s="36" t="s">
        <v>381</v>
      </c>
      <c r="E5" s="31" t="s">
        <v>385</v>
      </c>
      <c r="F5" s="29" t="s">
        <v>383</v>
      </c>
      <c r="G5" s="29"/>
      <c r="H5" s="32" t="s">
        <v>106</v>
      </c>
      <c r="I5" s="32"/>
      <c r="J5" s="32" t="s">
        <v>386</v>
      </c>
      <c r="K5" s="31"/>
      <c r="L5" s="63" t="s">
        <v>108</v>
      </c>
      <c r="M5" s="33" t="s">
        <v>290</v>
      </c>
      <c r="N5" s="63" t="s">
        <v>108</v>
      </c>
    </row>
    <row r="6" spans="1:14" ht="24" x14ac:dyDescent="0.25">
      <c r="A6" s="44"/>
      <c r="B6" s="31"/>
      <c r="C6" s="29" t="s">
        <v>104</v>
      </c>
      <c r="D6" s="36" t="s">
        <v>381</v>
      </c>
      <c r="E6" s="31" t="s">
        <v>387</v>
      </c>
      <c r="F6" s="29" t="s">
        <v>383</v>
      </c>
      <c r="G6" s="29"/>
      <c r="H6" s="32"/>
      <c r="I6" s="32"/>
      <c r="J6" s="32" t="s">
        <v>388</v>
      </c>
      <c r="K6" s="31"/>
      <c r="L6" s="63"/>
      <c r="M6" s="63"/>
      <c r="N6" s="63"/>
    </row>
    <row r="7" spans="1:14" ht="24" x14ac:dyDescent="0.25">
      <c r="A7" s="43"/>
      <c r="B7" s="43"/>
      <c r="C7" s="34"/>
      <c r="D7" s="36" t="s">
        <v>381</v>
      </c>
      <c r="E7" s="31" t="s">
        <v>389</v>
      </c>
      <c r="F7" s="29">
        <v>1</v>
      </c>
      <c r="G7" s="29"/>
      <c r="H7" s="32"/>
      <c r="I7" s="32"/>
      <c r="J7" s="39"/>
      <c r="K7" s="36"/>
      <c r="L7" s="37"/>
      <c r="M7" s="37"/>
      <c r="N7" s="37"/>
    </row>
    <row r="8" spans="1:14" ht="36" x14ac:dyDescent="0.25">
      <c r="A8" s="31"/>
      <c r="B8" s="31"/>
      <c r="C8" s="29" t="s">
        <v>120</v>
      </c>
      <c r="D8" s="36" t="s">
        <v>381</v>
      </c>
      <c r="E8" s="31" t="s">
        <v>390</v>
      </c>
      <c r="F8" s="29" t="s">
        <v>383</v>
      </c>
      <c r="G8" s="29"/>
      <c r="H8" s="32"/>
      <c r="I8" s="32"/>
      <c r="J8" s="32" t="s">
        <v>391</v>
      </c>
      <c r="K8" s="31"/>
      <c r="L8" s="63"/>
      <c r="M8" s="63"/>
      <c r="N8" s="63"/>
    </row>
    <row r="9" spans="1:14" ht="36" x14ac:dyDescent="0.25">
      <c r="A9" s="31"/>
      <c r="B9" s="31"/>
      <c r="C9" s="29" t="s">
        <v>120</v>
      </c>
      <c r="D9" s="36" t="s">
        <v>381</v>
      </c>
      <c r="E9" s="31" t="s">
        <v>392</v>
      </c>
      <c r="F9" s="29" t="s">
        <v>383</v>
      </c>
      <c r="G9" s="29"/>
      <c r="H9" s="32"/>
      <c r="I9" s="32"/>
      <c r="J9" s="32" t="s">
        <v>393</v>
      </c>
      <c r="K9" s="31"/>
      <c r="L9" s="33"/>
      <c r="M9" s="33"/>
      <c r="N9" s="33"/>
    </row>
    <row r="10" spans="1:14" ht="36" x14ac:dyDescent="0.25">
      <c r="A10" s="31"/>
      <c r="B10" s="31"/>
      <c r="C10" s="29" t="s">
        <v>120</v>
      </c>
      <c r="D10" s="36" t="s">
        <v>381</v>
      </c>
      <c r="E10" s="31" t="s">
        <v>394</v>
      </c>
      <c r="F10" s="29" t="s">
        <v>383</v>
      </c>
      <c r="G10" s="29"/>
      <c r="H10" s="32"/>
      <c r="I10" s="32"/>
      <c r="J10" s="32" t="s">
        <v>241</v>
      </c>
      <c r="K10" s="31"/>
      <c r="L10" s="33"/>
      <c r="M10" s="33"/>
      <c r="N10" s="33"/>
    </row>
    <row r="11" spans="1:14" ht="36" x14ac:dyDescent="0.25">
      <c r="A11" s="28" t="s">
        <v>242</v>
      </c>
      <c r="B11" s="28"/>
      <c r="C11" s="29" t="s">
        <v>120</v>
      </c>
      <c r="D11" s="36" t="s">
        <v>381</v>
      </c>
      <c r="E11" s="31" t="s">
        <v>395</v>
      </c>
      <c r="F11" s="29" t="s">
        <v>383</v>
      </c>
      <c r="G11" s="29"/>
      <c r="H11" s="32"/>
      <c r="I11" s="32"/>
      <c r="J11" s="32" t="s">
        <v>396</v>
      </c>
      <c r="K11" s="31"/>
      <c r="L11" s="33" t="s">
        <v>108</v>
      </c>
      <c r="M11" s="33" t="s">
        <v>290</v>
      </c>
      <c r="N11" s="33" t="s">
        <v>108</v>
      </c>
    </row>
    <row r="12" spans="1:14" ht="36" x14ac:dyDescent="0.25">
      <c r="A12" s="43"/>
      <c r="B12" s="43"/>
      <c r="C12" s="34"/>
      <c r="D12" s="36" t="s">
        <v>381</v>
      </c>
      <c r="E12" s="31" t="s">
        <v>397</v>
      </c>
      <c r="F12" s="29" t="s">
        <v>398</v>
      </c>
      <c r="G12" s="29"/>
      <c r="H12" s="32"/>
      <c r="I12" s="32"/>
      <c r="J12" s="39"/>
      <c r="K12" s="36"/>
      <c r="L12" s="37"/>
      <c r="M12" s="37"/>
      <c r="N12" s="37"/>
    </row>
    <row r="13" spans="1:14" ht="48" x14ac:dyDescent="0.25">
      <c r="A13" s="28" t="s">
        <v>246</v>
      </c>
      <c r="B13" s="28"/>
      <c r="C13" s="29" t="s">
        <v>120</v>
      </c>
      <c r="D13" s="36" t="s">
        <v>381</v>
      </c>
      <c r="E13" s="31" t="s">
        <v>399</v>
      </c>
      <c r="F13" s="29" t="s">
        <v>383</v>
      </c>
      <c r="G13" s="29" t="s">
        <v>145</v>
      </c>
      <c r="H13" s="32"/>
      <c r="I13" s="32"/>
      <c r="J13" s="32" t="s">
        <v>400</v>
      </c>
      <c r="K13" s="31"/>
      <c r="L13" s="33" t="s">
        <v>108</v>
      </c>
      <c r="M13" s="33" t="s">
        <v>290</v>
      </c>
      <c r="N13" s="33" t="s">
        <v>108</v>
      </c>
    </row>
    <row r="14" spans="1:14" ht="48" x14ac:dyDescent="0.25">
      <c r="A14" s="28" t="s">
        <v>248</v>
      </c>
      <c r="B14" s="28"/>
      <c r="C14" s="29" t="s">
        <v>120</v>
      </c>
      <c r="D14" s="36" t="s">
        <v>381</v>
      </c>
      <c r="E14" s="31" t="s">
        <v>401</v>
      </c>
      <c r="F14" s="29" t="s">
        <v>402</v>
      </c>
      <c r="G14" s="29"/>
      <c r="H14" s="32"/>
      <c r="I14" s="32"/>
      <c r="J14" s="32">
        <v>3.1</v>
      </c>
      <c r="K14" s="31"/>
      <c r="L14" s="33" t="s">
        <v>108</v>
      </c>
      <c r="M14" s="33" t="s">
        <v>290</v>
      </c>
      <c r="N14" s="33" t="s">
        <v>108</v>
      </c>
    </row>
    <row r="15" spans="1:14" ht="24" x14ac:dyDescent="0.25">
      <c r="A15" s="43"/>
      <c r="B15" s="43"/>
      <c r="C15" s="34"/>
      <c r="D15" s="36" t="s">
        <v>381</v>
      </c>
      <c r="E15" s="31" t="s">
        <v>403</v>
      </c>
      <c r="F15" s="29" t="s">
        <v>398</v>
      </c>
      <c r="G15" s="29"/>
      <c r="H15" s="32"/>
      <c r="I15" s="32"/>
      <c r="J15" s="39"/>
      <c r="K15" s="36"/>
      <c r="L15" s="37"/>
      <c r="M15" s="37"/>
      <c r="N15" s="37"/>
    </row>
    <row r="16" spans="1:14" ht="36" x14ac:dyDescent="0.25">
      <c r="A16" s="28"/>
      <c r="B16" s="28"/>
      <c r="C16" s="29" t="s">
        <v>120</v>
      </c>
      <c r="D16" s="36" t="s">
        <v>381</v>
      </c>
      <c r="E16" s="31" t="s">
        <v>404</v>
      </c>
      <c r="F16" s="29" t="s">
        <v>383</v>
      </c>
      <c r="G16" s="29"/>
      <c r="H16" s="32"/>
      <c r="I16" s="32"/>
      <c r="J16" s="32" t="s">
        <v>405</v>
      </c>
      <c r="K16" s="31"/>
      <c r="L16" s="63"/>
      <c r="M16" s="63"/>
      <c r="N16" s="63"/>
    </row>
    <row r="17" spans="1:14" ht="36" x14ac:dyDescent="0.25">
      <c r="A17" s="28"/>
      <c r="B17" s="28"/>
      <c r="C17" s="29" t="s">
        <v>120</v>
      </c>
      <c r="D17" s="36" t="s">
        <v>381</v>
      </c>
      <c r="E17" s="31" t="s">
        <v>406</v>
      </c>
      <c r="F17" s="29" t="s">
        <v>383</v>
      </c>
      <c r="G17" s="29"/>
      <c r="H17" s="32"/>
      <c r="I17" s="32"/>
      <c r="J17" s="32" t="s">
        <v>407</v>
      </c>
      <c r="K17" s="31"/>
      <c r="L17" s="63"/>
      <c r="M17" s="63"/>
      <c r="N17" s="63"/>
    </row>
    <row r="18" spans="1:14" ht="36" x14ac:dyDescent="0.25">
      <c r="A18" s="28"/>
      <c r="B18" s="28"/>
      <c r="C18" s="29" t="s">
        <v>120</v>
      </c>
      <c r="D18" s="36" t="s">
        <v>381</v>
      </c>
      <c r="E18" s="31" t="s">
        <v>408</v>
      </c>
      <c r="F18" s="64" t="s">
        <v>402</v>
      </c>
      <c r="G18" s="64"/>
      <c r="H18" s="65"/>
      <c r="I18" s="65"/>
      <c r="J18" s="32"/>
      <c r="K18" s="31"/>
      <c r="L18" s="63"/>
      <c r="M18" s="63"/>
      <c r="N18" s="63"/>
    </row>
    <row r="19" spans="1:14" ht="48" x14ac:dyDescent="0.25">
      <c r="A19" s="28"/>
      <c r="B19" s="28"/>
      <c r="C19" s="29" t="s">
        <v>120</v>
      </c>
      <c r="D19" s="36" t="s">
        <v>381</v>
      </c>
      <c r="E19" s="31" t="s">
        <v>409</v>
      </c>
      <c r="F19" s="64" t="s">
        <v>398</v>
      </c>
      <c r="G19" s="64"/>
      <c r="H19" s="65"/>
      <c r="I19" s="65"/>
      <c r="J19" s="32"/>
      <c r="K19" s="31"/>
      <c r="L19" s="63"/>
      <c r="M19" s="63"/>
      <c r="N19" s="63"/>
    </row>
    <row r="20" spans="1:14" x14ac:dyDescent="0.25">
      <c r="A20" s="30"/>
      <c r="B20" s="30"/>
      <c r="C20" s="34"/>
      <c r="D20" s="30" t="s">
        <v>410</v>
      </c>
      <c r="E20" s="30"/>
      <c r="F20" s="34">
        <v>1</v>
      </c>
      <c r="G20" s="34"/>
      <c r="H20" s="39"/>
      <c r="I20" s="39"/>
      <c r="J20" s="35"/>
      <c r="K20" s="35"/>
      <c r="L20" s="37"/>
      <c r="M20" s="37"/>
      <c r="N20" s="37"/>
    </row>
    <row r="21" spans="1:14" ht="36" x14ac:dyDescent="0.25">
      <c r="A21" s="28" t="s">
        <v>103</v>
      </c>
      <c r="B21" s="28"/>
      <c r="C21" s="29" t="s">
        <v>104</v>
      </c>
      <c r="D21" s="30" t="s">
        <v>410</v>
      </c>
      <c r="E21" s="31" t="s">
        <v>411</v>
      </c>
      <c r="F21" s="29">
        <v>1</v>
      </c>
      <c r="G21" s="29"/>
      <c r="H21" s="32" t="s">
        <v>106</v>
      </c>
      <c r="I21" s="32"/>
      <c r="J21" s="32" t="s">
        <v>412</v>
      </c>
      <c r="K21" s="31"/>
      <c r="L21" s="33" t="s">
        <v>108</v>
      </c>
      <c r="M21" s="33" t="s">
        <v>290</v>
      </c>
      <c r="N21" s="63" t="s">
        <v>108</v>
      </c>
    </row>
    <row r="22" spans="1:14" ht="36" x14ac:dyDescent="0.25">
      <c r="A22" s="28" t="s">
        <v>109</v>
      </c>
      <c r="B22" s="28"/>
      <c r="C22" s="29" t="s">
        <v>104</v>
      </c>
      <c r="D22" s="30" t="s">
        <v>410</v>
      </c>
      <c r="E22" s="31" t="s">
        <v>413</v>
      </c>
      <c r="F22" s="29">
        <v>1</v>
      </c>
      <c r="G22" s="29"/>
      <c r="H22" s="32" t="s">
        <v>106</v>
      </c>
      <c r="I22" s="32"/>
      <c r="J22" s="32" t="s">
        <v>414</v>
      </c>
      <c r="K22" s="31"/>
      <c r="L22" s="33" t="s">
        <v>108</v>
      </c>
      <c r="M22" s="33" t="s">
        <v>290</v>
      </c>
      <c r="N22" s="63" t="s">
        <v>108</v>
      </c>
    </row>
    <row r="23" spans="1:14" ht="24" x14ac:dyDescent="0.25">
      <c r="A23" s="30"/>
      <c r="B23" s="30"/>
      <c r="C23" s="34"/>
      <c r="D23" s="30" t="s">
        <v>410</v>
      </c>
      <c r="E23" s="31" t="s">
        <v>415</v>
      </c>
      <c r="F23" s="29">
        <v>1</v>
      </c>
      <c r="G23" s="29"/>
      <c r="H23" s="32"/>
      <c r="I23" s="32"/>
      <c r="J23" s="35"/>
      <c r="K23" s="36"/>
      <c r="L23" s="37"/>
      <c r="M23" s="37"/>
      <c r="N23" s="37"/>
    </row>
    <row r="24" spans="1:14" ht="36" x14ac:dyDescent="0.25">
      <c r="A24" s="30"/>
      <c r="B24" s="30"/>
      <c r="C24" s="34"/>
      <c r="D24" s="30" t="s">
        <v>410</v>
      </c>
      <c r="E24" s="31" t="s">
        <v>416</v>
      </c>
      <c r="F24" s="29">
        <v>1</v>
      </c>
      <c r="G24" s="29"/>
      <c r="H24" s="32"/>
      <c r="I24" s="32"/>
      <c r="J24" s="35"/>
      <c r="K24" s="36"/>
      <c r="L24" s="37"/>
      <c r="M24" s="37"/>
      <c r="N24" s="37"/>
    </row>
    <row r="25" spans="1:14" ht="48" x14ac:dyDescent="0.25">
      <c r="A25" s="28" t="s">
        <v>114</v>
      </c>
      <c r="B25" s="28"/>
      <c r="C25" s="29" t="s">
        <v>115</v>
      </c>
      <c r="D25" s="30" t="s">
        <v>410</v>
      </c>
      <c r="E25" s="31" t="s">
        <v>417</v>
      </c>
      <c r="F25" s="29">
        <v>1</v>
      </c>
      <c r="G25" s="29"/>
      <c r="H25" s="32"/>
      <c r="I25" s="32"/>
      <c r="J25" s="66">
        <v>662582.6</v>
      </c>
      <c r="K25" s="31"/>
      <c r="L25" s="33" t="s">
        <v>108</v>
      </c>
      <c r="M25" s="33" t="s">
        <v>290</v>
      </c>
      <c r="N25" s="33" t="s">
        <v>108</v>
      </c>
    </row>
    <row r="26" spans="1:14" ht="48" x14ac:dyDescent="0.25">
      <c r="A26" s="28" t="s">
        <v>117</v>
      </c>
      <c r="B26" s="28"/>
      <c r="C26" s="29" t="s">
        <v>115</v>
      </c>
      <c r="D26" s="30" t="s">
        <v>410</v>
      </c>
      <c r="E26" s="31" t="s">
        <v>418</v>
      </c>
      <c r="F26" s="29">
        <v>1</v>
      </c>
      <c r="G26" s="29"/>
      <c r="H26" s="32"/>
      <c r="I26" s="32"/>
      <c r="J26" s="66">
        <v>689557.7</v>
      </c>
      <c r="K26" s="31"/>
      <c r="L26" s="33" t="s">
        <v>108</v>
      </c>
      <c r="M26" s="33" t="s">
        <v>290</v>
      </c>
      <c r="N26" s="33" t="s">
        <v>108</v>
      </c>
    </row>
    <row r="27" spans="1:14" x14ac:dyDescent="0.25">
      <c r="A27" s="30"/>
      <c r="B27" s="30"/>
      <c r="C27" s="34"/>
      <c r="D27" s="30" t="s">
        <v>419</v>
      </c>
      <c r="E27" s="30"/>
      <c r="F27" s="34">
        <v>1</v>
      </c>
      <c r="G27" s="34"/>
      <c r="H27" s="39"/>
      <c r="I27" s="39"/>
      <c r="J27" s="35"/>
      <c r="K27" s="35"/>
      <c r="L27" s="37"/>
      <c r="M27" s="37"/>
      <c r="N27" s="37"/>
    </row>
    <row r="28" spans="1:14" ht="24" x14ac:dyDescent="0.25">
      <c r="A28" s="31"/>
      <c r="B28" s="31"/>
      <c r="C28" s="29" t="s">
        <v>120</v>
      </c>
      <c r="D28" s="30" t="s">
        <v>419</v>
      </c>
      <c r="E28" s="41" t="s">
        <v>420</v>
      </c>
      <c r="F28" s="29">
        <v>1</v>
      </c>
      <c r="G28" s="29"/>
      <c r="H28" s="32"/>
      <c r="I28" s="32"/>
      <c r="J28" s="32" t="s">
        <v>365</v>
      </c>
      <c r="K28" s="31"/>
      <c r="L28" s="63"/>
      <c r="M28" s="63"/>
      <c r="N28" s="63"/>
    </row>
    <row r="29" spans="1:14" ht="24" x14ac:dyDescent="0.25">
      <c r="A29" s="28" t="s">
        <v>123</v>
      </c>
      <c r="B29" s="28"/>
      <c r="C29" s="29" t="s">
        <v>120</v>
      </c>
      <c r="D29" s="30" t="s">
        <v>419</v>
      </c>
      <c r="E29" s="41" t="s">
        <v>421</v>
      </c>
      <c r="F29" s="29">
        <v>1</v>
      </c>
      <c r="G29" s="29"/>
      <c r="H29" s="32"/>
      <c r="I29" s="32" t="s">
        <v>125</v>
      </c>
      <c r="J29" s="32" t="s">
        <v>125</v>
      </c>
      <c r="K29" s="31" t="s">
        <v>126</v>
      </c>
      <c r="L29" s="63" t="s">
        <v>108</v>
      </c>
      <c r="M29" s="33" t="s">
        <v>290</v>
      </c>
      <c r="N29" s="63" t="s">
        <v>108</v>
      </c>
    </row>
    <row r="30" spans="1:14" ht="24" x14ac:dyDescent="0.25">
      <c r="A30" s="28" t="s">
        <v>127</v>
      </c>
      <c r="B30" s="28"/>
      <c r="C30" s="29" t="s">
        <v>120</v>
      </c>
      <c r="D30" s="30" t="s">
        <v>419</v>
      </c>
      <c r="E30" s="41" t="s">
        <v>422</v>
      </c>
      <c r="F30" s="29">
        <v>1</v>
      </c>
      <c r="G30" s="29"/>
      <c r="H30" s="32"/>
      <c r="I30" s="32" t="s">
        <v>129</v>
      </c>
      <c r="J30" s="32" t="s">
        <v>155</v>
      </c>
      <c r="K30" s="31"/>
      <c r="L30" s="63" t="s">
        <v>108</v>
      </c>
      <c r="M30" s="33" t="s">
        <v>290</v>
      </c>
      <c r="N30" s="63" t="s">
        <v>108</v>
      </c>
    </row>
    <row r="31" spans="1:14" ht="24" x14ac:dyDescent="0.25">
      <c r="A31" s="30"/>
      <c r="B31" s="30"/>
      <c r="C31" s="34"/>
      <c r="D31" s="30" t="s">
        <v>419</v>
      </c>
      <c r="E31" s="41" t="s">
        <v>423</v>
      </c>
      <c r="F31" s="29">
        <v>1</v>
      </c>
      <c r="G31" s="29"/>
      <c r="H31" s="32"/>
      <c r="I31" s="32"/>
      <c r="J31" s="35"/>
      <c r="K31" s="36"/>
      <c r="L31" s="37"/>
      <c r="M31" s="37"/>
      <c r="N31" s="37"/>
    </row>
    <row r="32" spans="1:14" ht="36" x14ac:dyDescent="0.25">
      <c r="A32" s="31"/>
      <c r="B32" s="31"/>
      <c r="C32" s="29" t="s">
        <v>120</v>
      </c>
      <c r="D32" s="30" t="s">
        <v>419</v>
      </c>
      <c r="E32" s="41" t="s">
        <v>424</v>
      </c>
      <c r="F32" s="29">
        <v>1</v>
      </c>
      <c r="G32" s="29"/>
      <c r="H32" s="32"/>
      <c r="I32" s="32"/>
      <c r="J32" s="32" t="s">
        <v>133</v>
      </c>
      <c r="K32" s="31"/>
      <c r="L32" s="63"/>
      <c r="M32" s="63"/>
      <c r="N32" s="63"/>
    </row>
    <row r="33" spans="1:14" ht="48" x14ac:dyDescent="0.25">
      <c r="A33" s="28" t="s">
        <v>134</v>
      </c>
      <c r="B33" s="28"/>
      <c r="C33" s="29" t="s">
        <v>120</v>
      </c>
      <c r="D33" s="30" t="s">
        <v>419</v>
      </c>
      <c r="E33" s="41" t="s">
        <v>425</v>
      </c>
      <c r="F33" s="29" t="s">
        <v>383</v>
      </c>
      <c r="G33" s="29"/>
      <c r="H33" s="32"/>
      <c r="I33" s="32" t="s">
        <v>136</v>
      </c>
      <c r="J33" s="32" t="s">
        <v>136</v>
      </c>
      <c r="K33" s="31"/>
      <c r="L33" s="63" t="s">
        <v>108</v>
      </c>
      <c r="M33" s="33" t="s">
        <v>290</v>
      </c>
      <c r="N33" s="63" t="s">
        <v>108</v>
      </c>
    </row>
    <row r="34" spans="1:14" ht="36" x14ac:dyDescent="0.25">
      <c r="A34" s="30"/>
      <c r="B34" s="30"/>
      <c r="C34" s="34"/>
      <c r="D34" s="30" t="s">
        <v>419</v>
      </c>
      <c r="E34" s="41" t="s">
        <v>426</v>
      </c>
      <c r="F34" s="29">
        <v>1</v>
      </c>
      <c r="G34" s="29"/>
      <c r="H34" s="32"/>
      <c r="I34" s="32"/>
      <c r="J34" s="35"/>
      <c r="K34" s="36"/>
      <c r="L34" s="37"/>
      <c r="M34" s="37"/>
      <c r="N34" s="37"/>
    </row>
    <row r="35" spans="1:14" ht="48" x14ac:dyDescent="0.25">
      <c r="A35" s="30"/>
      <c r="B35" s="30"/>
      <c r="C35" s="34"/>
      <c r="D35" s="30" t="s">
        <v>419</v>
      </c>
      <c r="E35" s="41" t="s">
        <v>427</v>
      </c>
      <c r="F35" s="29">
        <v>1</v>
      </c>
      <c r="G35" s="29"/>
      <c r="H35" s="32"/>
      <c r="I35" s="32"/>
      <c r="J35" s="35"/>
      <c r="K35" s="36"/>
      <c r="L35" s="37"/>
      <c r="M35" s="37"/>
      <c r="N35" s="37"/>
    </row>
    <row r="36" spans="1:14" ht="60" x14ac:dyDescent="0.25">
      <c r="A36" s="28" t="s">
        <v>139</v>
      </c>
      <c r="B36" s="28"/>
      <c r="C36" s="29" t="s">
        <v>120</v>
      </c>
      <c r="D36" s="30" t="s">
        <v>419</v>
      </c>
      <c r="E36" s="42" t="s">
        <v>428</v>
      </c>
      <c r="F36" s="29">
        <v>1</v>
      </c>
      <c r="G36" s="29"/>
      <c r="H36" s="32"/>
      <c r="I36" s="32" t="s">
        <v>296</v>
      </c>
      <c r="J36" s="32" t="s">
        <v>429</v>
      </c>
      <c r="K36" s="31"/>
      <c r="L36" s="63" t="s">
        <v>108</v>
      </c>
      <c r="M36" s="33" t="s">
        <v>290</v>
      </c>
      <c r="N36" s="63" t="s">
        <v>108</v>
      </c>
    </row>
    <row r="37" spans="1:14" ht="60" x14ac:dyDescent="0.25">
      <c r="A37" s="28" t="s">
        <v>143</v>
      </c>
      <c r="B37" s="28"/>
      <c r="C37" s="29" t="s">
        <v>120</v>
      </c>
      <c r="D37" s="30" t="s">
        <v>419</v>
      </c>
      <c r="E37" s="41" t="s">
        <v>430</v>
      </c>
      <c r="F37" s="29" t="s">
        <v>431</v>
      </c>
      <c r="G37" s="29"/>
      <c r="H37" s="32"/>
      <c r="I37" s="32"/>
      <c r="J37" s="32" t="s">
        <v>432</v>
      </c>
      <c r="K37" s="31"/>
      <c r="L37" s="63" t="s">
        <v>108</v>
      </c>
      <c r="M37" s="33" t="s">
        <v>290</v>
      </c>
      <c r="N37" s="63" t="s">
        <v>108</v>
      </c>
    </row>
    <row r="38" spans="1:14" ht="24" x14ac:dyDescent="0.25">
      <c r="A38" s="30"/>
      <c r="B38" s="30"/>
      <c r="C38" s="34"/>
      <c r="D38" s="30" t="s">
        <v>419</v>
      </c>
      <c r="E38" s="41" t="s">
        <v>433</v>
      </c>
      <c r="F38" s="29" t="s">
        <v>145</v>
      </c>
      <c r="G38" s="29"/>
      <c r="H38" s="32"/>
      <c r="I38" s="32"/>
      <c r="J38" s="35"/>
      <c r="K38" s="36"/>
      <c r="L38" s="37"/>
      <c r="M38" s="37"/>
      <c r="N38" s="37"/>
    </row>
    <row r="39" spans="1:14" ht="36" x14ac:dyDescent="0.25">
      <c r="A39" s="30"/>
      <c r="B39" s="30"/>
      <c r="C39" s="34"/>
      <c r="D39" s="30" t="s">
        <v>419</v>
      </c>
      <c r="E39" s="41" t="s">
        <v>434</v>
      </c>
      <c r="F39" s="29" t="s">
        <v>145</v>
      </c>
      <c r="G39" s="29"/>
      <c r="H39" s="32"/>
      <c r="I39" s="32"/>
      <c r="J39" s="35"/>
      <c r="K39" s="36"/>
      <c r="L39" s="37"/>
      <c r="M39" s="37"/>
      <c r="N39" s="37"/>
    </row>
    <row r="40" spans="1:14" ht="48" x14ac:dyDescent="0.25">
      <c r="A40" s="41"/>
      <c r="B40" s="41"/>
      <c r="C40" s="29" t="s">
        <v>104</v>
      </c>
      <c r="D40" s="30" t="s">
        <v>419</v>
      </c>
      <c r="E40" s="41" t="s">
        <v>435</v>
      </c>
      <c r="F40" s="29">
        <v>1</v>
      </c>
      <c r="G40" s="29"/>
      <c r="H40" s="32"/>
      <c r="I40" s="32"/>
      <c r="J40" s="42"/>
      <c r="K40" s="31"/>
      <c r="L40" s="63"/>
      <c r="M40" s="63"/>
      <c r="N40" s="63"/>
    </row>
    <row r="41" spans="1:14" ht="48" x14ac:dyDescent="0.25">
      <c r="A41" s="41"/>
      <c r="B41" s="41"/>
      <c r="C41" s="29" t="s">
        <v>120</v>
      </c>
      <c r="D41" s="30" t="s">
        <v>419</v>
      </c>
      <c r="E41" s="41" t="s">
        <v>436</v>
      </c>
      <c r="F41" s="29">
        <v>1</v>
      </c>
      <c r="G41" s="29"/>
      <c r="H41" s="32"/>
      <c r="I41" s="32"/>
      <c r="J41" s="42"/>
      <c r="K41" s="31"/>
      <c r="L41" s="63"/>
      <c r="M41" s="63"/>
      <c r="N41" s="63"/>
    </row>
    <row r="42" spans="1:14" x14ac:dyDescent="0.25">
      <c r="A42" s="43"/>
      <c r="B42" s="43"/>
      <c r="C42" s="34"/>
      <c r="D42" s="36" t="s">
        <v>437</v>
      </c>
      <c r="E42" s="36"/>
      <c r="F42" s="34">
        <v>1</v>
      </c>
      <c r="G42" s="34"/>
      <c r="H42" s="39"/>
      <c r="I42" s="39"/>
      <c r="J42" s="39"/>
      <c r="K42" s="36"/>
      <c r="L42" s="37"/>
      <c r="M42" s="37"/>
      <c r="N42" s="37"/>
    </row>
    <row r="43" spans="1:14" ht="24" x14ac:dyDescent="0.25">
      <c r="A43" s="43"/>
      <c r="B43" s="43"/>
      <c r="C43" s="34"/>
      <c r="D43" s="36" t="s">
        <v>437</v>
      </c>
      <c r="E43" s="31" t="s">
        <v>438</v>
      </c>
      <c r="F43" s="29">
        <v>1</v>
      </c>
      <c r="G43" s="29"/>
      <c r="H43" s="32"/>
      <c r="I43" s="32"/>
      <c r="J43" s="32"/>
      <c r="K43" s="31"/>
      <c r="L43" s="63"/>
      <c r="M43" s="63"/>
      <c r="N43" s="63"/>
    </row>
    <row r="44" spans="1:14" ht="120" x14ac:dyDescent="0.25">
      <c r="A44" s="28" t="s">
        <v>206</v>
      </c>
      <c r="B44" s="28"/>
      <c r="C44" s="29" t="s">
        <v>167</v>
      </c>
      <c r="D44" s="36" t="s">
        <v>437</v>
      </c>
      <c r="E44" s="31" t="s">
        <v>439</v>
      </c>
      <c r="F44" s="29" t="s">
        <v>383</v>
      </c>
      <c r="G44" s="29"/>
      <c r="H44" s="32" t="s">
        <v>208</v>
      </c>
      <c r="I44" s="32"/>
      <c r="J44" s="32">
        <v>28116</v>
      </c>
      <c r="K44" s="31"/>
      <c r="L44" s="63" t="s">
        <v>108</v>
      </c>
      <c r="M44" s="33" t="s">
        <v>290</v>
      </c>
      <c r="N44" s="63" t="s">
        <v>108</v>
      </c>
    </row>
    <row r="45" spans="1:14" ht="36" x14ac:dyDescent="0.25">
      <c r="A45" s="28"/>
      <c r="B45" s="28"/>
      <c r="C45" s="29" t="s">
        <v>167</v>
      </c>
      <c r="D45" s="36" t="s">
        <v>437</v>
      </c>
      <c r="E45" s="31" t="s">
        <v>440</v>
      </c>
      <c r="F45" s="29" t="s">
        <v>383</v>
      </c>
      <c r="G45" s="29"/>
      <c r="H45" s="32"/>
      <c r="I45" s="32"/>
      <c r="J45" s="32">
        <v>28116</v>
      </c>
      <c r="K45" s="31"/>
      <c r="L45" s="63"/>
      <c r="M45" s="63"/>
      <c r="N45" s="63"/>
    </row>
    <row r="46" spans="1:14" ht="24" x14ac:dyDescent="0.25">
      <c r="A46" s="43"/>
      <c r="B46" s="43"/>
      <c r="C46" s="34"/>
      <c r="D46" s="36" t="s">
        <v>437</v>
      </c>
      <c r="E46" s="31" t="s">
        <v>441</v>
      </c>
      <c r="F46" s="29">
        <v>1</v>
      </c>
      <c r="G46" s="29"/>
      <c r="H46" s="32"/>
      <c r="I46" s="32"/>
      <c r="J46" s="39"/>
      <c r="K46" s="36"/>
      <c r="L46" s="37"/>
      <c r="M46" s="37"/>
      <c r="N46" s="37"/>
    </row>
    <row r="47" spans="1:14" ht="36" x14ac:dyDescent="0.25">
      <c r="A47" s="28" t="s">
        <v>211</v>
      </c>
      <c r="B47" s="28"/>
      <c r="C47" s="29" t="s">
        <v>167</v>
      </c>
      <c r="D47" s="36" t="s">
        <v>437</v>
      </c>
      <c r="E47" s="31" t="s">
        <v>442</v>
      </c>
      <c r="F47" s="29" t="s">
        <v>383</v>
      </c>
      <c r="G47" s="29"/>
      <c r="H47" s="32" t="s">
        <v>213</v>
      </c>
      <c r="I47" s="32"/>
      <c r="J47" s="32">
        <v>44</v>
      </c>
      <c r="K47" s="31"/>
      <c r="L47" s="63" t="s">
        <v>108</v>
      </c>
      <c r="M47" s="33" t="s">
        <v>290</v>
      </c>
      <c r="N47" s="63" t="s">
        <v>108</v>
      </c>
    </row>
    <row r="48" spans="1:14" ht="36" x14ac:dyDescent="0.25">
      <c r="A48" s="44"/>
      <c r="B48" s="31"/>
      <c r="C48" s="29" t="s">
        <v>167</v>
      </c>
      <c r="D48" s="36" t="s">
        <v>437</v>
      </c>
      <c r="E48" s="31" t="s">
        <v>443</v>
      </c>
      <c r="F48" s="29" t="s">
        <v>383</v>
      </c>
      <c r="G48" s="29"/>
      <c r="H48" s="32"/>
      <c r="I48" s="32"/>
      <c r="J48" s="32">
        <v>44</v>
      </c>
      <c r="K48" s="31"/>
      <c r="L48" s="63"/>
      <c r="M48" s="63"/>
      <c r="N48" s="63"/>
    </row>
    <row r="49" spans="1:14" ht="24" x14ac:dyDescent="0.25">
      <c r="A49" s="28" t="s">
        <v>215</v>
      </c>
      <c r="B49" s="28"/>
      <c r="C49" s="29" t="s">
        <v>167</v>
      </c>
      <c r="D49" s="36" t="s">
        <v>437</v>
      </c>
      <c r="E49" s="31" t="s">
        <v>444</v>
      </c>
      <c r="F49" s="29">
        <v>1</v>
      </c>
      <c r="G49" s="29"/>
      <c r="H49" s="32" t="s">
        <v>213</v>
      </c>
      <c r="I49" s="32"/>
      <c r="J49" s="32">
        <v>175</v>
      </c>
      <c r="K49" s="31"/>
      <c r="L49" s="63" t="s">
        <v>108</v>
      </c>
      <c r="M49" s="33" t="s">
        <v>290</v>
      </c>
      <c r="N49" s="63" t="s">
        <v>108</v>
      </c>
    </row>
    <row r="50" spans="1:14" ht="24" x14ac:dyDescent="0.25">
      <c r="A50" s="31"/>
      <c r="B50" s="31"/>
      <c r="C50" s="29" t="s">
        <v>167</v>
      </c>
      <c r="D50" s="36" t="s">
        <v>437</v>
      </c>
      <c r="E50" s="31" t="s">
        <v>445</v>
      </c>
      <c r="F50" s="29">
        <v>1</v>
      </c>
      <c r="G50" s="29"/>
      <c r="H50" s="32"/>
      <c r="I50" s="32"/>
      <c r="J50" s="32">
        <v>1</v>
      </c>
      <c r="K50" s="31"/>
      <c r="L50" s="63"/>
      <c r="M50" s="63"/>
      <c r="N50" s="63"/>
    </row>
    <row r="51" spans="1:14" ht="24" x14ac:dyDescent="0.25">
      <c r="A51" s="43"/>
      <c r="B51" s="43"/>
      <c r="C51" s="34"/>
      <c r="D51" s="36" t="s">
        <v>437</v>
      </c>
      <c r="E51" s="31" t="s">
        <v>446</v>
      </c>
      <c r="F51" s="29">
        <v>1</v>
      </c>
      <c r="G51" s="29"/>
      <c r="H51" s="32"/>
      <c r="I51" s="32"/>
      <c r="J51" s="39"/>
      <c r="K51" s="36"/>
      <c r="L51" s="37"/>
      <c r="M51" s="37"/>
      <c r="N51" s="37"/>
    </row>
    <row r="52" spans="1:14" ht="36" x14ac:dyDescent="0.25">
      <c r="A52" s="43"/>
      <c r="B52" s="43"/>
      <c r="C52" s="34"/>
      <c r="D52" s="36" t="s">
        <v>437</v>
      </c>
      <c r="E52" s="31" t="s">
        <v>447</v>
      </c>
      <c r="F52" s="29"/>
      <c r="G52" s="29"/>
      <c r="H52" s="32"/>
      <c r="I52" s="32"/>
      <c r="J52" s="39"/>
      <c r="K52" s="36"/>
      <c r="L52" s="37"/>
      <c r="M52" s="37"/>
      <c r="N52" s="37"/>
    </row>
    <row r="53" spans="1:14" ht="48" x14ac:dyDescent="0.25">
      <c r="A53" s="28" t="s">
        <v>220</v>
      </c>
      <c r="B53" s="28"/>
      <c r="C53" s="29" t="s">
        <v>120</v>
      </c>
      <c r="D53" s="36" t="s">
        <v>437</v>
      </c>
      <c r="E53" s="31" t="s">
        <v>448</v>
      </c>
      <c r="F53" s="29">
        <v>1</v>
      </c>
      <c r="G53" s="29"/>
      <c r="H53" s="32"/>
      <c r="I53" s="32" t="s">
        <v>222</v>
      </c>
      <c r="J53" s="32" t="s">
        <v>350</v>
      </c>
      <c r="K53" s="31"/>
      <c r="L53" s="63" t="s">
        <v>108</v>
      </c>
      <c r="M53" s="33" t="s">
        <v>290</v>
      </c>
      <c r="N53" s="63" t="s">
        <v>108</v>
      </c>
    </row>
    <row r="54" spans="1:14" ht="48" x14ac:dyDescent="0.25">
      <c r="A54" s="28"/>
      <c r="B54" s="28"/>
      <c r="C54" s="29" t="s">
        <v>104</v>
      </c>
      <c r="D54" s="36" t="s">
        <v>437</v>
      </c>
      <c r="E54" s="31" t="s">
        <v>224</v>
      </c>
      <c r="F54" s="29" t="s">
        <v>145</v>
      </c>
      <c r="G54" s="29"/>
      <c r="H54" s="32"/>
      <c r="I54" s="32"/>
      <c r="J54" s="32" t="s">
        <v>449</v>
      </c>
      <c r="K54" s="31"/>
      <c r="L54" s="63"/>
      <c r="M54" s="63"/>
      <c r="N54" s="63"/>
    </row>
    <row r="55" spans="1:14" x14ac:dyDescent="0.25">
      <c r="A55" s="43"/>
      <c r="B55" s="43"/>
      <c r="C55" s="34"/>
      <c r="D55" s="36" t="s">
        <v>450</v>
      </c>
      <c r="E55" s="36"/>
      <c r="F55" s="34">
        <v>1</v>
      </c>
      <c r="G55" s="34"/>
      <c r="H55" s="39"/>
      <c r="I55" s="39"/>
      <c r="J55" s="39"/>
      <c r="K55" s="36"/>
      <c r="L55" s="37"/>
      <c r="M55" s="37"/>
      <c r="N55" s="37"/>
    </row>
    <row r="56" spans="1:14" ht="24" x14ac:dyDescent="0.25">
      <c r="A56" s="43"/>
      <c r="B56" s="43"/>
      <c r="C56" s="34"/>
      <c r="D56" s="36" t="s">
        <v>450</v>
      </c>
      <c r="E56" s="31" t="s">
        <v>451</v>
      </c>
      <c r="F56" s="29" t="s">
        <v>145</v>
      </c>
      <c r="G56" s="29"/>
      <c r="H56" s="32"/>
      <c r="I56" s="32"/>
      <c r="J56" s="39"/>
      <c r="K56" s="36"/>
      <c r="L56" s="37"/>
      <c r="M56" s="37"/>
      <c r="N56" s="37"/>
    </row>
    <row r="57" spans="1:14" ht="36" x14ac:dyDescent="0.25">
      <c r="A57" s="43"/>
      <c r="B57" s="43"/>
      <c r="C57" s="34"/>
      <c r="D57" s="36" t="s">
        <v>450</v>
      </c>
      <c r="E57" s="31" t="s">
        <v>452</v>
      </c>
      <c r="F57" s="29" t="s">
        <v>453</v>
      </c>
      <c r="G57" s="29"/>
      <c r="H57" s="32"/>
      <c r="I57" s="32"/>
      <c r="J57" s="39"/>
      <c r="K57" s="36"/>
      <c r="L57" s="37"/>
      <c r="M57" s="37"/>
      <c r="N57" s="37"/>
    </row>
    <row r="58" spans="1:14" ht="36" x14ac:dyDescent="0.25">
      <c r="A58" s="28"/>
      <c r="B58" s="28"/>
      <c r="C58" s="29" t="s">
        <v>167</v>
      </c>
      <c r="D58" s="36" t="s">
        <v>450</v>
      </c>
      <c r="E58" s="31" t="s">
        <v>454</v>
      </c>
      <c r="F58" s="29" t="s">
        <v>145</v>
      </c>
      <c r="G58" s="29"/>
      <c r="H58" s="32"/>
      <c r="I58" s="32"/>
      <c r="J58" s="32"/>
      <c r="K58" s="31"/>
      <c r="L58" s="63"/>
      <c r="M58" s="63"/>
      <c r="N58" s="63"/>
    </row>
    <row r="59" spans="1:14" ht="48" x14ac:dyDescent="0.25">
      <c r="A59" s="28"/>
      <c r="B59" s="28"/>
      <c r="C59" s="29" t="s">
        <v>120</v>
      </c>
      <c r="D59" s="36" t="s">
        <v>450</v>
      </c>
      <c r="E59" s="31" t="s">
        <v>455</v>
      </c>
      <c r="F59" s="29">
        <v>1</v>
      </c>
      <c r="G59" s="29"/>
      <c r="H59" s="32"/>
      <c r="I59" s="32"/>
      <c r="J59" s="32"/>
      <c r="K59" s="31"/>
      <c r="L59" s="63"/>
      <c r="M59" s="33"/>
      <c r="N59" s="63"/>
    </row>
    <row r="60" spans="1:14" ht="24" x14ac:dyDescent="0.25">
      <c r="A60" s="30"/>
      <c r="B60" s="30"/>
      <c r="C60" s="34"/>
      <c r="D60" s="30" t="s">
        <v>456</v>
      </c>
      <c r="E60" s="30"/>
      <c r="F60" s="34">
        <v>1</v>
      </c>
      <c r="G60" s="34"/>
      <c r="H60" s="39"/>
      <c r="I60" s="39"/>
      <c r="J60" s="35"/>
      <c r="K60" s="35"/>
      <c r="L60" s="37"/>
      <c r="M60" s="37"/>
      <c r="N60" s="37"/>
    </row>
    <row r="61" spans="1:14" ht="36" x14ac:dyDescent="0.25">
      <c r="A61" s="31"/>
      <c r="B61" s="31" t="s">
        <v>166</v>
      </c>
      <c r="C61" s="29" t="s">
        <v>167</v>
      </c>
      <c r="D61" s="30" t="s">
        <v>456</v>
      </c>
      <c r="E61" s="31" t="s">
        <v>457</v>
      </c>
      <c r="F61" s="29">
        <v>1</v>
      </c>
      <c r="G61" s="29"/>
      <c r="H61" s="32"/>
      <c r="I61" s="32"/>
      <c r="J61" s="32">
        <v>6</v>
      </c>
      <c r="K61" s="31"/>
      <c r="L61" s="63" t="s">
        <v>108</v>
      </c>
      <c r="M61" s="33" t="s">
        <v>290</v>
      </c>
      <c r="N61" s="63"/>
    </row>
    <row r="62" spans="1:14" ht="36" x14ac:dyDescent="0.25">
      <c r="A62" s="31"/>
      <c r="B62" s="31" t="s">
        <v>170</v>
      </c>
      <c r="C62" s="29" t="s">
        <v>167</v>
      </c>
      <c r="D62" s="30" t="s">
        <v>456</v>
      </c>
      <c r="E62" s="31" t="s">
        <v>458</v>
      </c>
      <c r="F62" s="29">
        <v>1</v>
      </c>
      <c r="G62" s="29"/>
      <c r="H62" s="32"/>
      <c r="I62" s="32"/>
      <c r="J62" s="32">
        <v>208100</v>
      </c>
      <c r="K62" s="31"/>
      <c r="L62" s="63" t="s">
        <v>108</v>
      </c>
      <c r="M62" s="33" t="s">
        <v>290</v>
      </c>
      <c r="N62" s="63"/>
    </row>
    <row r="63" spans="1:14" ht="48" x14ac:dyDescent="0.25">
      <c r="A63" s="28" t="s">
        <v>189</v>
      </c>
      <c r="B63" s="28"/>
      <c r="C63" s="29" t="s">
        <v>120</v>
      </c>
      <c r="D63" s="30" t="s">
        <v>456</v>
      </c>
      <c r="E63" s="31" t="s">
        <v>459</v>
      </c>
      <c r="F63" s="29" t="s">
        <v>191</v>
      </c>
      <c r="G63" s="29"/>
      <c r="H63" s="32"/>
      <c r="I63" s="32" t="s">
        <v>656</v>
      </c>
      <c r="J63" s="32" t="s">
        <v>460</v>
      </c>
      <c r="K63" s="31"/>
      <c r="L63" s="63" t="s">
        <v>108</v>
      </c>
      <c r="M63" s="33" t="s">
        <v>290</v>
      </c>
      <c r="N63" s="63" t="s">
        <v>108</v>
      </c>
    </row>
    <row r="64" spans="1:14" ht="36" x14ac:dyDescent="0.25">
      <c r="A64" s="31"/>
      <c r="B64" s="31" t="s">
        <v>152</v>
      </c>
      <c r="C64" s="29" t="s">
        <v>120</v>
      </c>
      <c r="D64" s="30" t="s">
        <v>456</v>
      </c>
      <c r="E64" s="31" t="s">
        <v>461</v>
      </c>
      <c r="F64" s="29">
        <v>1</v>
      </c>
      <c r="G64" s="29"/>
      <c r="H64" s="32"/>
      <c r="I64" s="32"/>
      <c r="J64" s="32" t="s">
        <v>462</v>
      </c>
      <c r="K64" s="31"/>
      <c r="L64" s="63" t="s">
        <v>108</v>
      </c>
      <c r="M64" s="33" t="s">
        <v>290</v>
      </c>
      <c r="N64" s="63" t="s">
        <v>108</v>
      </c>
    </row>
    <row r="65" spans="1:14" ht="36" x14ac:dyDescent="0.25">
      <c r="A65" s="31"/>
      <c r="B65" s="31"/>
      <c r="C65" s="29" t="s">
        <v>120</v>
      </c>
      <c r="D65" s="30" t="s">
        <v>456</v>
      </c>
      <c r="E65" s="31" t="s">
        <v>463</v>
      </c>
      <c r="F65" s="29">
        <v>1</v>
      </c>
      <c r="G65" s="29"/>
      <c r="H65" s="32"/>
      <c r="I65" s="32"/>
      <c r="J65" s="32" t="s">
        <v>464</v>
      </c>
      <c r="K65" s="31"/>
      <c r="L65" s="63"/>
      <c r="M65" s="63"/>
      <c r="N65" s="63"/>
    </row>
    <row r="66" spans="1:14" ht="36" x14ac:dyDescent="0.25">
      <c r="A66" s="31"/>
      <c r="B66" s="31" t="s">
        <v>465</v>
      </c>
      <c r="C66" s="29" t="s">
        <v>120</v>
      </c>
      <c r="D66" s="30" t="s">
        <v>456</v>
      </c>
      <c r="E66" s="31" t="s">
        <v>466</v>
      </c>
      <c r="F66" s="29">
        <v>1</v>
      </c>
      <c r="G66" s="29"/>
      <c r="H66" s="32"/>
      <c r="I66" s="32"/>
      <c r="J66" s="32" t="s">
        <v>467</v>
      </c>
      <c r="K66" s="31"/>
      <c r="L66" s="63" t="s">
        <v>108</v>
      </c>
      <c r="M66" s="33" t="s">
        <v>290</v>
      </c>
      <c r="N66" s="63"/>
    </row>
    <row r="67" spans="1:14" ht="409.5" x14ac:dyDescent="0.25">
      <c r="A67" s="28" t="s">
        <v>289</v>
      </c>
      <c r="B67" s="31"/>
      <c r="C67" s="29" t="s">
        <v>120</v>
      </c>
      <c r="D67" s="36" t="s">
        <v>290</v>
      </c>
      <c r="E67" s="31" t="s">
        <v>290</v>
      </c>
      <c r="F67" s="29">
        <v>1</v>
      </c>
      <c r="G67" s="29"/>
      <c r="H67" s="32"/>
      <c r="I67" s="32" t="s">
        <v>468</v>
      </c>
      <c r="J67" s="32" t="s">
        <v>469</v>
      </c>
      <c r="K67" s="48" t="s">
        <v>470</v>
      </c>
      <c r="L67" s="63" t="s">
        <v>108</v>
      </c>
      <c r="M67" s="33" t="s">
        <v>290</v>
      </c>
      <c r="N67" s="63" t="s">
        <v>108</v>
      </c>
    </row>
    <row r="68" spans="1:14" ht="36" x14ac:dyDescent="0.25">
      <c r="A68" s="28" t="s">
        <v>471</v>
      </c>
      <c r="B68" s="31"/>
      <c r="C68" s="29" t="s">
        <v>120</v>
      </c>
      <c r="D68" s="30" t="s">
        <v>456</v>
      </c>
      <c r="E68" s="31" t="s">
        <v>472</v>
      </c>
      <c r="F68" s="29">
        <v>1</v>
      </c>
      <c r="G68" s="29"/>
      <c r="H68" s="32"/>
      <c r="I68" s="32" t="s">
        <v>473</v>
      </c>
      <c r="J68" s="32" t="s">
        <v>474</v>
      </c>
      <c r="K68" s="31"/>
      <c r="L68" s="63" t="s">
        <v>108</v>
      </c>
      <c r="M68" s="33" t="s">
        <v>290</v>
      </c>
      <c r="N68" s="63" t="s">
        <v>108</v>
      </c>
    </row>
    <row r="69" spans="1:14" ht="36" x14ac:dyDescent="0.25">
      <c r="A69" s="31"/>
      <c r="B69" s="31" t="s">
        <v>174</v>
      </c>
      <c r="C69" s="29" t="s">
        <v>162</v>
      </c>
      <c r="D69" s="30" t="s">
        <v>456</v>
      </c>
      <c r="E69" s="31" t="s">
        <v>475</v>
      </c>
      <c r="F69" s="29">
        <v>1</v>
      </c>
      <c r="G69" s="29"/>
      <c r="H69" s="32"/>
      <c r="I69" s="32"/>
      <c r="J69" s="32" t="b">
        <f>TRUE()</f>
        <v>1</v>
      </c>
      <c r="K69" s="31"/>
      <c r="L69" s="63" t="s">
        <v>108</v>
      </c>
      <c r="M69" s="33" t="s">
        <v>290</v>
      </c>
      <c r="N69" s="63"/>
    </row>
    <row r="70" spans="1:14" ht="36" x14ac:dyDescent="0.25">
      <c r="A70" s="31"/>
      <c r="B70" s="31" t="s">
        <v>476</v>
      </c>
      <c r="C70" s="29" t="s">
        <v>104</v>
      </c>
      <c r="D70" s="30" t="s">
        <v>456</v>
      </c>
      <c r="E70" s="31" t="s">
        <v>477</v>
      </c>
      <c r="F70" s="29" t="s">
        <v>145</v>
      </c>
      <c r="G70" s="29"/>
      <c r="H70" s="32"/>
      <c r="I70" s="32"/>
      <c r="J70" s="32" t="s">
        <v>478</v>
      </c>
      <c r="K70" s="31"/>
      <c r="L70" s="63" t="s">
        <v>108</v>
      </c>
      <c r="M70" s="33" t="s">
        <v>290</v>
      </c>
      <c r="N70" s="63"/>
    </row>
    <row r="71" spans="1:14" ht="36" x14ac:dyDescent="0.25">
      <c r="A71" s="31"/>
      <c r="B71" s="31" t="s">
        <v>176</v>
      </c>
      <c r="C71" s="29" t="s">
        <v>167</v>
      </c>
      <c r="D71" s="30" t="s">
        <v>456</v>
      </c>
      <c r="E71" s="31" t="s">
        <v>479</v>
      </c>
      <c r="F71" s="29" t="s">
        <v>145</v>
      </c>
      <c r="G71" s="29"/>
      <c r="H71" s="32"/>
      <c r="I71" s="32"/>
      <c r="J71" s="32">
        <v>8</v>
      </c>
      <c r="K71" s="31"/>
      <c r="L71" s="63" t="s">
        <v>108</v>
      </c>
      <c r="M71" s="33" t="s">
        <v>290</v>
      </c>
      <c r="N71" s="63" t="s">
        <v>108</v>
      </c>
    </row>
    <row r="72" spans="1:14" ht="36" x14ac:dyDescent="0.25">
      <c r="A72" s="31"/>
      <c r="B72" s="31" t="s">
        <v>178</v>
      </c>
      <c r="C72" s="29" t="s">
        <v>167</v>
      </c>
      <c r="D72" s="30" t="s">
        <v>456</v>
      </c>
      <c r="E72" s="31" t="s">
        <v>480</v>
      </c>
      <c r="F72" s="29" t="s">
        <v>145</v>
      </c>
      <c r="G72" s="29"/>
      <c r="H72" s="32"/>
      <c r="I72" s="32"/>
      <c r="J72" s="32">
        <v>28</v>
      </c>
      <c r="K72" s="31"/>
      <c r="L72" s="63" t="s">
        <v>108</v>
      </c>
      <c r="M72" s="33" t="s">
        <v>290</v>
      </c>
      <c r="N72" s="63"/>
    </row>
    <row r="73" spans="1:14" x14ac:dyDescent="0.25">
      <c r="L73" s="67"/>
      <c r="M73" s="67"/>
      <c r="N73" s="67"/>
    </row>
    <row r="74" spans="1:14" x14ac:dyDescent="0.25">
      <c r="A74" s="244" t="s">
        <v>481</v>
      </c>
      <c r="B74" s="244"/>
      <c r="C74" s="244"/>
      <c r="D74" s="244"/>
      <c r="E74" s="244"/>
      <c r="F74" s="244"/>
      <c r="G74" s="244"/>
      <c r="H74" s="244"/>
      <c r="I74" s="244"/>
      <c r="J74" s="244"/>
      <c r="K74" s="244"/>
      <c r="L74" s="244"/>
      <c r="M74" s="244"/>
      <c r="N74" s="244"/>
    </row>
  </sheetData>
  <mergeCells count="11">
    <mergeCell ref="A74:N74"/>
    <mergeCell ref="H1:H2"/>
    <mergeCell ref="I1:I2"/>
    <mergeCell ref="J1:J2"/>
    <mergeCell ref="K1:K2"/>
    <mergeCell ref="L1:N1"/>
    <mergeCell ref="A1:B1"/>
    <mergeCell ref="C1:C2"/>
    <mergeCell ref="D1:E1"/>
    <mergeCell ref="F1:F2"/>
    <mergeCell ref="G1:G2"/>
  </mergeCells>
  <hyperlinks>
    <hyperlink ref="K67" location="'Table 2-1 S1 Product Types'!A1" display="Maps to the corresponding L1 and L2 product type codes from sheet &quot;Table 2-1 S1 Product Types&quot;" xr:uid="{00000000-0004-0000-0700-000000000000}"/>
  </hyperlinks>
  <pageMargins left="0.7" right="0.7" top="0.75" bottom="0.75" header="0.3" footer="0.51180555555555496"/>
  <pageSetup paperSize="9" firstPageNumber="0" orientation="portrait"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87B6DB-24D7-43F8-AA30-35D8D608B7F2}">
  <dimension ref="A1:O74"/>
  <sheetViews>
    <sheetView zoomScale="115" zoomScaleNormal="115" workbookViewId="0">
      <pane xSplit="2" ySplit="2" topLeftCell="C58" activePane="bottomRight" state="frozen"/>
      <selection pane="topRight" activeCell="C1" sqref="C1"/>
      <selection pane="bottomLeft" activeCell="A58" sqref="A58"/>
      <selection pane="bottomRight" activeCell="M72" sqref="M72"/>
    </sheetView>
  </sheetViews>
  <sheetFormatPr defaultColWidth="9.28515625" defaultRowHeight="15" x14ac:dyDescent="0.25"/>
  <cols>
    <col min="1" max="1" width="19.28515625" style="11" customWidth="1"/>
    <col min="2" max="2" width="19.5703125" style="11" customWidth="1"/>
    <col min="3" max="3" width="11.5703125" style="12" customWidth="1"/>
    <col min="4" max="4" width="27.5703125" style="11" customWidth="1"/>
    <col min="5" max="5" width="28.42578125" style="13" customWidth="1"/>
    <col min="6" max="6" width="9.42578125" style="14" customWidth="1"/>
    <col min="7" max="7" width="13.28515625" style="14" customWidth="1"/>
    <col min="8" max="8" width="23.42578125" style="15" customWidth="1"/>
    <col min="9" max="9" width="26.28515625" style="15" bestFit="1" customWidth="1"/>
    <col min="10" max="10" width="25.42578125" style="15" customWidth="1"/>
    <col min="11" max="11" width="20.7109375" style="11" customWidth="1"/>
    <col min="12" max="12" width="3.42578125" style="1" customWidth="1"/>
    <col min="13" max="13" width="3.5703125" style="1" customWidth="1"/>
    <col min="14" max="14" width="3.42578125" style="1" customWidth="1"/>
    <col min="15" max="15" width="41.28515625" customWidth="1"/>
    <col min="16" max="1024" width="8.5703125" customWidth="1"/>
  </cols>
  <sheetData>
    <row r="1" spans="1:14" ht="15" customHeight="1" thickBot="1" x14ac:dyDescent="0.3">
      <c r="A1" s="242" t="s">
        <v>88</v>
      </c>
      <c r="B1" s="242"/>
      <c r="C1" s="241" t="s">
        <v>89</v>
      </c>
      <c r="D1" s="243" t="s">
        <v>90</v>
      </c>
      <c r="E1" s="243"/>
      <c r="F1" s="241" t="s">
        <v>91</v>
      </c>
      <c r="G1" s="241" t="s">
        <v>92</v>
      </c>
      <c r="H1" s="241" t="s">
        <v>93</v>
      </c>
      <c r="I1" s="241" t="s">
        <v>94</v>
      </c>
      <c r="J1" s="241" t="s">
        <v>95</v>
      </c>
      <c r="K1" s="241" t="s">
        <v>96</v>
      </c>
      <c r="L1" s="241" t="s">
        <v>97</v>
      </c>
      <c r="M1" s="241"/>
      <c r="N1" s="241"/>
    </row>
    <row r="2" spans="1:14" ht="26.25" thickBot="1" x14ac:dyDescent="0.3">
      <c r="A2" s="18" t="s">
        <v>99</v>
      </c>
      <c r="B2" s="19" t="s">
        <v>100</v>
      </c>
      <c r="C2" s="241"/>
      <c r="D2" s="20" t="s">
        <v>90</v>
      </c>
      <c r="E2" s="21" t="s">
        <v>101</v>
      </c>
      <c r="F2" s="241"/>
      <c r="G2" s="241"/>
      <c r="H2" s="241"/>
      <c r="I2" s="241"/>
      <c r="J2" s="241"/>
      <c r="K2" s="241"/>
      <c r="L2" s="17" t="s">
        <v>4</v>
      </c>
      <c r="M2" s="17" t="s">
        <v>6</v>
      </c>
      <c r="N2" s="17" t="s">
        <v>730</v>
      </c>
    </row>
    <row r="3" spans="1:14" x14ac:dyDescent="0.25">
      <c r="A3" s="62"/>
      <c r="B3" s="62"/>
      <c r="C3" s="24"/>
      <c r="D3" s="55" t="s">
        <v>381</v>
      </c>
      <c r="E3" s="55"/>
      <c r="F3" s="24">
        <v>1</v>
      </c>
      <c r="G3" s="24"/>
      <c r="H3" s="25"/>
      <c r="I3" s="25"/>
      <c r="J3" s="25"/>
      <c r="K3" s="55"/>
      <c r="L3" s="56"/>
      <c r="M3" s="56"/>
      <c r="N3" s="56"/>
    </row>
    <row r="4" spans="1:14" ht="24" x14ac:dyDescent="0.25">
      <c r="A4" s="28"/>
      <c r="B4" s="31"/>
      <c r="C4" s="29" t="s">
        <v>120</v>
      </c>
      <c r="D4" s="36" t="s">
        <v>381</v>
      </c>
      <c r="E4" s="31" t="s">
        <v>382</v>
      </c>
      <c r="F4" s="29" t="s">
        <v>383</v>
      </c>
      <c r="G4" s="29"/>
      <c r="H4" s="32"/>
      <c r="I4" s="32"/>
      <c r="J4" s="32" t="s">
        <v>737</v>
      </c>
      <c r="K4" s="31"/>
      <c r="L4" s="63"/>
      <c r="M4" s="63"/>
      <c r="N4" s="63"/>
    </row>
    <row r="5" spans="1:14" ht="36" x14ac:dyDescent="0.25">
      <c r="A5" s="28" t="s">
        <v>229</v>
      </c>
      <c r="B5" s="28"/>
      <c r="C5" s="29" t="s">
        <v>104</v>
      </c>
      <c r="D5" s="36" t="s">
        <v>381</v>
      </c>
      <c r="E5" s="31" t="s">
        <v>385</v>
      </c>
      <c r="F5" s="29" t="s">
        <v>383</v>
      </c>
      <c r="G5" s="29"/>
      <c r="H5" s="32" t="s">
        <v>106</v>
      </c>
      <c r="I5" s="32"/>
      <c r="J5" s="32" t="s">
        <v>739</v>
      </c>
      <c r="K5" s="31"/>
      <c r="L5" s="63" t="s">
        <v>108</v>
      </c>
      <c r="M5" s="33" t="s">
        <v>108</v>
      </c>
      <c r="N5" s="63" t="s">
        <v>108</v>
      </c>
    </row>
    <row r="6" spans="1:14" ht="24" x14ac:dyDescent="0.25">
      <c r="A6" s="44"/>
      <c r="B6" s="31"/>
      <c r="C6" s="29" t="s">
        <v>104</v>
      </c>
      <c r="D6" s="36" t="s">
        <v>381</v>
      </c>
      <c r="E6" s="31" t="s">
        <v>387</v>
      </c>
      <c r="F6" s="29" t="s">
        <v>383</v>
      </c>
      <c r="G6" s="29"/>
      <c r="H6" s="32"/>
      <c r="I6" s="32"/>
      <c r="J6" s="32" t="s">
        <v>738</v>
      </c>
      <c r="K6" s="31"/>
      <c r="L6" s="63"/>
      <c r="M6" s="63"/>
      <c r="N6" s="63"/>
    </row>
    <row r="7" spans="1:14" ht="24" x14ac:dyDescent="0.25">
      <c r="A7" s="43"/>
      <c r="B7" s="43"/>
      <c r="C7" s="34"/>
      <c r="D7" s="36" t="s">
        <v>381</v>
      </c>
      <c r="E7" s="31" t="s">
        <v>389</v>
      </c>
      <c r="F7" s="29">
        <v>1</v>
      </c>
      <c r="G7" s="29"/>
      <c r="H7" s="32"/>
      <c r="I7" s="32"/>
      <c r="J7" s="39"/>
      <c r="K7" s="36"/>
      <c r="L7" s="37"/>
      <c r="M7" s="37"/>
      <c r="N7" s="37"/>
    </row>
    <row r="8" spans="1:14" ht="36" x14ac:dyDescent="0.25">
      <c r="A8" s="31"/>
      <c r="B8" s="31"/>
      <c r="C8" s="29" t="s">
        <v>120</v>
      </c>
      <c r="D8" s="36" t="s">
        <v>381</v>
      </c>
      <c r="E8" s="31" t="s">
        <v>390</v>
      </c>
      <c r="F8" s="29" t="s">
        <v>383</v>
      </c>
      <c r="G8" s="29"/>
      <c r="H8" s="32"/>
      <c r="I8" s="32"/>
      <c r="J8" s="32" t="s">
        <v>391</v>
      </c>
      <c r="K8" s="31"/>
      <c r="L8" s="63"/>
      <c r="M8" s="63"/>
      <c r="N8" s="63"/>
    </row>
    <row r="9" spans="1:14" ht="36" x14ac:dyDescent="0.25">
      <c r="A9" s="31"/>
      <c r="B9" s="31"/>
      <c r="C9" s="29" t="s">
        <v>120</v>
      </c>
      <c r="D9" s="36" t="s">
        <v>381</v>
      </c>
      <c r="E9" s="31" t="s">
        <v>392</v>
      </c>
      <c r="F9" s="29" t="s">
        <v>383</v>
      </c>
      <c r="G9" s="29"/>
      <c r="H9" s="32"/>
      <c r="I9" s="32"/>
      <c r="J9" s="32" t="s">
        <v>393</v>
      </c>
      <c r="K9" s="31"/>
      <c r="L9" s="33"/>
      <c r="M9" s="33"/>
      <c r="N9" s="33"/>
    </row>
    <row r="10" spans="1:14" ht="36" x14ac:dyDescent="0.25">
      <c r="A10" s="31"/>
      <c r="B10" s="31"/>
      <c r="C10" s="29" t="s">
        <v>120</v>
      </c>
      <c r="D10" s="36" t="s">
        <v>381</v>
      </c>
      <c r="E10" s="31" t="s">
        <v>394</v>
      </c>
      <c r="F10" s="29" t="s">
        <v>383</v>
      </c>
      <c r="G10" s="29"/>
      <c r="H10" s="32"/>
      <c r="I10" s="32"/>
      <c r="J10" s="32" t="s">
        <v>241</v>
      </c>
      <c r="K10" s="31"/>
      <c r="L10" s="33"/>
      <c r="M10" s="33"/>
      <c r="N10" s="33"/>
    </row>
    <row r="11" spans="1:14" ht="36" x14ac:dyDescent="0.25">
      <c r="A11" s="28" t="s">
        <v>242</v>
      </c>
      <c r="B11" s="28"/>
      <c r="C11" s="29" t="s">
        <v>120</v>
      </c>
      <c r="D11" s="36" t="s">
        <v>381</v>
      </c>
      <c r="E11" s="31" t="s">
        <v>395</v>
      </c>
      <c r="F11" s="29" t="s">
        <v>383</v>
      </c>
      <c r="G11" s="29"/>
      <c r="H11" s="32"/>
      <c r="I11" s="32"/>
      <c r="J11" s="32" t="s">
        <v>396</v>
      </c>
      <c r="K11" s="31"/>
      <c r="L11" s="33" t="s">
        <v>108</v>
      </c>
      <c r="M11" s="33" t="s">
        <v>108</v>
      </c>
      <c r="N11" s="33" t="s">
        <v>108</v>
      </c>
    </row>
    <row r="12" spans="1:14" ht="36" x14ac:dyDescent="0.25">
      <c r="A12" s="43"/>
      <c r="B12" s="43"/>
      <c r="C12" s="34"/>
      <c r="D12" s="36" t="s">
        <v>381</v>
      </c>
      <c r="E12" s="31" t="s">
        <v>397</v>
      </c>
      <c r="F12" s="29" t="s">
        <v>398</v>
      </c>
      <c r="G12" s="29"/>
      <c r="H12" s="32"/>
      <c r="I12" s="32"/>
      <c r="J12" s="39"/>
      <c r="K12" s="36"/>
      <c r="L12" s="37"/>
      <c r="M12" s="37"/>
      <c r="N12" s="37"/>
    </row>
    <row r="13" spans="1:14" ht="48" x14ac:dyDescent="0.25">
      <c r="A13" s="28" t="s">
        <v>246</v>
      </c>
      <c r="B13" s="28"/>
      <c r="C13" s="29" t="s">
        <v>120</v>
      </c>
      <c r="D13" s="36" t="s">
        <v>381</v>
      </c>
      <c r="E13" s="31" t="s">
        <v>399</v>
      </c>
      <c r="F13" s="29" t="s">
        <v>383</v>
      </c>
      <c r="G13" s="29" t="s">
        <v>145</v>
      </c>
      <c r="H13" s="32"/>
      <c r="I13" s="32"/>
      <c r="J13" s="32" t="s">
        <v>740</v>
      </c>
      <c r="K13" s="31"/>
      <c r="L13" s="33" t="s">
        <v>108</v>
      </c>
      <c r="M13" s="33" t="s">
        <v>108</v>
      </c>
      <c r="N13" s="33" t="s">
        <v>108</v>
      </c>
    </row>
    <row r="14" spans="1:14" ht="48" x14ac:dyDescent="0.25">
      <c r="A14" s="28" t="s">
        <v>248</v>
      </c>
      <c r="B14" s="28"/>
      <c r="C14" s="29" t="s">
        <v>120</v>
      </c>
      <c r="D14" s="36" t="s">
        <v>381</v>
      </c>
      <c r="E14" s="31" t="s">
        <v>401</v>
      </c>
      <c r="F14" s="29" t="s">
        <v>402</v>
      </c>
      <c r="G14" s="29"/>
      <c r="H14" s="32"/>
      <c r="I14" s="32"/>
      <c r="J14" s="32">
        <v>2.1</v>
      </c>
      <c r="K14" s="31"/>
      <c r="L14" s="33" t="s">
        <v>108</v>
      </c>
      <c r="M14" s="33" t="s">
        <v>108</v>
      </c>
      <c r="N14" s="33" t="s">
        <v>108</v>
      </c>
    </row>
    <row r="15" spans="1:14" ht="24" x14ac:dyDescent="0.25">
      <c r="A15" s="43"/>
      <c r="B15" s="43"/>
      <c r="C15" s="34"/>
      <c r="D15" s="36" t="s">
        <v>381</v>
      </c>
      <c r="E15" s="31" t="s">
        <v>403</v>
      </c>
      <c r="F15" s="29" t="s">
        <v>398</v>
      </c>
      <c r="G15" s="29"/>
      <c r="H15" s="32"/>
      <c r="I15" s="32"/>
      <c r="J15" s="39"/>
      <c r="K15" s="36"/>
      <c r="L15" s="37"/>
      <c r="M15" s="37"/>
      <c r="N15" s="37"/>
    </row>
    <row r="16" spans="1:14" ht="36" x14ac:dyDescent="0.25">
      <c r="A16" s="28"/>
      <c r="B16" s="28"/>
      <c r="C16" s="29" t="s">
        <v>120</v>
      </c>
      <c r="D16" s="36" t="s">
        <v>381</v>
      </c>
      <c r="E16" s="31" t="s">
        <v>404</v>
      </c>
      <c r="F16" s="29" t="s">
        <v>383</v>
      </c>
      <c r="G16" s="29"/>
      <c r="H16" s="32"/>
      <c r="I16" s="32"/>
      <c r="J16" s="32" t="s">
        <v>742</v>
      </c>
      <c r="K16" s="31"/>
      <c r="L16" s="63"/>
      <c r="M16" s="63"/>
      <c r="N16" s="63"/>
    </row>
    <row r="17" spans="1:15" ht="36" x14ac:dyDescent="0.25">
      <c r="A17" s="28"/>
      <c r="B17" s="28"/>
      <c r="C17" s="29" t="s">
        <v>120</v>
      </c>
      <c r="D17" s="36" t="s">
        <v>381</v>
      </c>
      <c r="E17" s="31" t="s">
        <v>406</v>
      </c>
      <c r="F17" s="29" t="s">
        <v>383</v>
      </c>
      <c r="G17" s="29"/>
      <c r="H17" s="32"/>
      <c r="I17" s="32"/>
      <c r="J17" s="32" t="s">
        <v>741</v>
      </c>
      <c r="K17" s="31"/>
      <c r="L17" s="63"/>
      <c r="M17" s="63"/>
      <c r="N17" s="63"/>
      <c r="O17" s="231"/>
    </row>
    <row r="18" spans="1:15" ht="36" x14ac:dyDescent="0.25">
      <c r="A18" s="28"/>
      <c r="B18" s="28"/>
      <c r="C18" s="29" t="s">
        <v>120</v>
      </c>
      <c r="D18" s="36" t="s">
        <v>381</v>
      </c>
      <c r="E18" s="31" t="s">
        <v>408</v>
      </c>
      <c r="F18" s="64" t="s">
        <v>402</v>
      </c>
      <c r="G18" s="64"/>
      <c r="H18" s="65"/>
      <c r="I18" s="65"/>
      <c r="J18" s="32"/>
      <c r="K18" s="31"/>
      <c r="L18" s="63"/>
      <c r="M18" s="63"/>
      <c r="N18" s="63"/>
    </row>
    <row r="19" spans="1:15" ht="48" x14ac:dyDescent="0.25">
      <c r="A19" s="28"/>
      <c r="B19" s="28"/>
      <c r="C19" s="29" t="s">
        <v>120</v>
      </c>
      <c r="D19" s="36" t="s">
        <v>381</v>
      </c>
      <c r="E19" s="31" t="s">
        <v>409</v>
      </c>
      <c r="F19" s="64" t="s">
        <v>398</v>
      </c>
      <c r="G19" s="64"/>
      <c r="H19" s="65"/>
      <c r="I19" s="65"/>
      <c r="J19" s="32"/>
      <c r="K19" s="31"/>
      <c r="L19" s="63"/>
      <c r="M19" s="63"/>
      <c r="N19" s="63"/>
    </row>
    <row r="20" spans="1:15" x14ac:dyDescent="0.25">
      <c r="A20" s="30"/>
      <c r="B20" s="30"/>
      <c r="C20" s="34"/>
      <c r="D20" s="30" t="s">
        <v>410</v>
      </c>
      <c r="E20" s="30"/>
      <c r="F20" s="34">
        <v>1</v>
      </c>
      <c r="G20" s="34"/>
      <c r="H20" s="39"/>
      <c r="I20" s="39"/>
      <c r="J20" s="35"/>
      <c r="K20" s="35"/>
      <c r="L20" s="37"/>
      <c r="M20" s="37"/>
      <c r="N20" s="37"/>
    </row>
    <row r="21" spans="1:15" ht="36" x14ac:dyDescent="0.25">
      <c r="A21" s="28" t="s">
        <v>103</v>
      </c>
      <c r="B21" s="28"/>
      <c r="C21" s="29" t="s">
        <v>104</v>
      </c>
      <c r="D21" s="30" t="s">
        <v>410</v>
      </c>
      <c r="E21" s="31" t="s">
        <v>411</v>
      </c>
      <c r="F21" s="29">
        <v>1</v>
      </c>
      <c r="G21" s="29"/>
      <c r="H21" s="32" t="s">
        <v>106</v>
      </c>
      <c r="I21" s="32"/>
      <c r="J21" s="32" t="s">
        <v>743</v>
      </c>
      <c r="K21" s="31"/>
      <c r="L21" s="33" t="s">
        <v>108</v>
      </c>
      <c r="M21" s="33" t="s">
        <v>108</v>
      </c>
      <c r="N21" s="63" t="s">
        <v>108</v>
      </c>
    </row>
    <row r="22" spans="1:15" ht="36" x14ac:dyDescent="0.25">
      <c r="A22" s="28" t="s">
        <v>109</v>
      </c>
      <c r="B22" s="28"/>
      <c r="C22" s="29" t="s">
        <v>104</v>
      </c>
      <c r="D22" s="30" t="s">
        <v>410</v>
      </c>
      <c r="E22" s="31" t="s">
        <v>413</v>
      </c>
      <c r="F22" s="29">
        <v>1</v>
      </c>
      <c r="G22" s="29"/>
      <c r="H22" s="32" t="s">
        <v>106</v>
      </c>
      <c r="I22" s="32"/>
      <c r="J22" s="32" t="s">
        <v>744</v>
      </c>
      <c r="K22" s="31"/>
      <c r="L22" s="33" t="s">
        <v>108</v>
      </c>
      <c r="M22" s="33" t="s">
        <v>108</v>
      </c>
      <c r="N22" s="63" t="s">
        <v>108</v>
      </c>
    </row>
    <row r="23" spans="1:15" ht="24" x14ac:dyDescent="0.25">
      <c r="A23" s="30"/>
      <c r="B23" s="30"/>
      <c r="C23" s="34"/>
      <c r="D23" s="30" t="s">
        <v>410</v>
      </c>
      <c r="E23" s="31" t="s">
        <v>415</v>
      </c>
      <c r="F23" s="29">
        <v>1</v>
      </c>
      <c r="G23" s="29"/>
      <c r="H23" s="32"/>
      <c r="I23" s="32"/>
      <c r="J23" s="35"/>
      <c r="K23" s="36"/>
      <c r="L23" s="37"/>
      <c r="M23" s="37"/>
      <c r="N23" s="37"/>
    </row>
    <row r="24" spans="1:15" ht="36" x14ac:dyDescent="0.25">
      <c r="A24" s="30"/>
      <c r="B24" s="30"/>
      <c r="C24" s="34"/>
      <c r="D24" s="30" t="s">
        <v>410</v>
      </c>
      <c r="E24" s="31" t="s">
        <v>416</v>
      </c>
      <c r="F24" s="29">
        <v>1</v>
      </c>
      <c r="G24" s="29"/>
      <c r="H24" s="32"/>
      <c r="I24" s="32"/>
      <c r="J24" s="35"/>
      <c r="K24" s="36"/>
      <c r="L24" s="37"/>
      <c r="M24" s="37"/>
      <c r="N24" s="37"/>
    </row>
    <row r="25" spans="1:15" ht="48" x14ac:dyDescent="0.25">
      <c r="A25" s="28" t="s">
        <v>114</v>
      </c>
      <c r="B25" s="28"/>
      <c r="C25" s="29" t="s">
        <v>115</v>
      </c>
      <c r="D25" s="30" t="s">
        <v>410</v>
      </c>
      <c r="E25" s="31" t="s">
        <v>417</v>
      </c>
      <c r="F25" s="29">
        <v>1</v>
      </c>
      <c r="G25" s="29"/>
      <c r="H25" s="32"/>
      <c r="I25" s="32"/>
      <c r="J25" s="66">
        <v>785730.36899999902</v>
      </c>
      <c r="K25" s="31"/>
      <c r="L25" s="33" t="s">
        <v>108</v>
      </c>
      <c r="M25" s="33" t="s">
        <v>108</v>
      </c>
      <c r="N25" s="33" t="s">
        <v>108</v>
      </c>
    </row>
    <row r="26" spans="1:15" ht="48" x14ac:dyDescent="0.25">
      <c r="A26" s="28" t="s">
        <v>117</v>
      </c>
      <c r="B26" s="28"/>
      <c r="C26" s="29" t="s">
        <v>115</v>
      </c>
      <c r="D26" s="30" t="s">
        <v>410</v>
      </c>
      <c r="E26" s="31" t="s">
        <v>418</v>
      </c>
      <c r="F26" s="29">
        <v>1</v>
      </c>
      <c r="G26" s="29"/>
      <c r="H26" s="32"/>
      <c r="I26" s="32"/>
      <c r="J26" s="66">
        <v>812752.71200000006</v>
      </c>
      <c r="K26" s="31"/>
      <c r="L26" s="33" t="s">
        <v>108</v>
      </c>
      <c r="M26" s="33" t="s">
        <v>108</v>
      </c>
      <c r="N26" s="33" t="s">
        <v>108</v>
      </c>
    </row>
    <row r="27" spans="1:15" x14ac:dyDescent="0.25">
      <c r="A27" s="30"/>
      <c r="B27" s="30"/>
      <c r="C27" s="34"/>
      <c r="D27" s="30" t="s">
        <v>419</v>
      </c>
      <c r="E27" s="30"/>
      <c r="F27" s="34">
        <v>1</v>
      </c>
      <c r="G27" s="34"/>
      <c r="H27" s="39"/>
      <c r="I27" s="39"/>
      <c r="J27" s="35"/>
      <c r="K27" s="35"/>
      <c r="L27" s="37"/>
      <c r="M27" s="37"/>
      <c r="N27" s="37"/>
    </row>
    <row r="28" spans="1:15" ht="24" x14ac:dyDescent="0.25">
      <c r="A28" s="31"/>
      <c r="B28" s="31"/>
      <c r="C28" s="29" t="s">
        <v>120</v>
      </c>
      <c r="D28" s="30" t="s">
        <v>419</v>
      </c>
      <c r="E28" s="41" t="s">
        <v>420</v>
      </c>
      <c r="F28" s="29">
        <v>1</v>
      </c>
      <c r="G28" s="29"/>
      <c r="H28" s="32"/>
      <c r="I28" s="32"/>
      <c r="J28" s="32" t="s">
        <v>122</v>
      </c>
      <c r="K28" s="31"/>
      <c r="L28" s="63"/>
      <c r="M28" s="63"/>
      <c r="N28" s="63"/>
    </row>
    <row r="29" spans="1:15" ht="24" x14ac:dyDescent="0.25">
      <c r="A29" s="28" t="s">
        <v>123</v>
      </c>
      <c r="B29" s="28"/>
      <c r="C29" s="29" t="s">
        <v>120</v>
      </c>
      <c r="D29" s="30" t="s">
        <v>419</v>
      </c>
      <c r="E29" s="41" t="s">
        <v>421</v>
      </c>
      <c r="F29" s="29">
        <v>1</v>
      </c>
      <c r="G29" s="29"/>
      <c r="H29" s="32"/>
      <c r="I29" s="32" t="s">
        <v>125</v>
      </c>
      <c r="J29" s="32" t="s">
        <v>125</v>
      </c>
      <c r="K29" s="31" t="s">
        <v>126</v>
      </c>
      <c r="L29" s="63" t="s">
        <v>108</v>
      </c>
      <c r="M29" s="33" t="s">
        <v>108</v>
      </c>
      <c r="N29" s="63" t="s">
        <v>108</v>
      </c>
    </row>
    <row r="30" spans="1:15" ht="24" x14ac:dyDescent="0.25">
      <c r="A30" s="28" t="s">
        <v>127</v>
      </c>
      <c r="B30" s="28"/>
      <c r="C30" s="29" t="s">
        <v>120</v>
      </c>
      <c r="D30" s="30" t="s">
        <v>419</v>
      </c>
      <c r="E30" s="41" t="s">
        <v>422</v>
      </c>
      <c r="F30" s="29">
        <v>1</v>
      </c>
      <c r="G30" s="29"/>
      <c r="H30" s="32"/>
      <c r="I30" s="32" t="s">
        <v>129</v>
      </c>
      <c r="J30" s="228" t="s">
        <v>130</v>
      </c>
      <c r="K30" s="31"/>
      <c r="L30" s="63" t="s">
        <v>108</v>
      </c>
      <c r="M30" s="33" t="s">
        <v>108</v>
      </c>
      <c r="N30" s="63" t="s">
        <v>108</v>
      </c>
    </row>
    <row r="31" spans="1:15" ht="24" x14ac:dyDescent="0.25">
      <c r="A31" s="30"/>
      <c r="B31" s="30"/>
      <c r="C31" s="34"/>
      <c r="D31" s="30" t="s">
        <v>419</v>
      </c>
      <c r="E31" s="41" t="s">
        <v>423</v>
      </c>
      <c r="F31" s="29">
        <v>1</v>
      </c>
      <c r="G31" s="29"/>
      <c r="H31" s="32"/>
      <c r="I31" s="32"/>
      <c r="J31" s="35"/>
      <c r="K31" s="36"/>
      <c r="L31" s="37"/>
      <c r="M31" s="37"/>
      <c r="N31" s="37"/>
    </row>
    <row r="32" spans="1:15" ht="36" x14ac:dyDescent="0.25">
      <c r="A32" s="31"/>
      <c r="B32" s="31"/>
      <c r="C32" s="29" t="s">
        <v>120</v>
      </c>
      <c r="D32" s="30" t="s">
        <v>419</v>
      </c>
      <c r="E32" s="41" t="s">
        <v>424</v>
      </c>
      <c r="F32" s="29">
        <v>1</v>
      </c>
      <c r="G32" s="29"/>
      <c r="H32" s="32"/>
      <c r="I32" s="32"/>
      <c r="J32" s="32" t="s">
        <v>133</v>
      </c>
      <c r="K32" s="31"/>
      <c r="L32" s="63"/>
      <c r="M32" s="63"/>
      <c r="N32" s="63"/>
    </row>
    <row r="33" spans="1:14" ht="48" x14ac:dyDescent="0.25">
      <c r="A33" s="28" t="s">
        <v>134</v>
      </c>
      <c r="B33" s="28"/>
      <c r="C33" s="29" t="s">
        <v>120</v>
      </c>
      <c r="D33" s="30" t="s">
        <v>419</v>
      </c>
      <c r="E33" s="41" t="s">
        <v>425</v>
      </c>
      <c r="F33" s="29" t="s">
        <v>383</v>
      </c>
      <c r="G33" s="29"/>
      <c r="H33" s="32"/>
      <c r="I33" s="32" t="s">
        <v>136</v>
      </c>
      <c r="J33" s="32" t="s">
        <v>136</v>
      </c>
      <c r="K33" s="31"/>
      <c r="L33" s="63" t="s">
        <v>108</v>
      </c>
      <c r="M33" s="33" t="s">
        <v>108</v>
      </c>
      <c r="N33" s="63" t="s">
        <v>108</v>
      </c>
    </row>
    <row r="34" spans="1:14" ht="36" x14ac:dyDescent="0.25">
      <c r="A34" s="30"/>
      <c r="B34" s="30"/>
      <c r="C34" s="34"/>
      <c r="D34" s="30" t="s">
        <v>419</v>
      </c>
      <c r="E34" s="41" t="s">
        <v>426</v>
      </c>
      <c r="F34" s="29">
        <v>1</v>
      </c>
      <c r="G34" s="29"/>
      <c r="H34" s="32"/>
      <c r="I34" s="32"/>
      <c r="J34" s="35"/>
      <c r="K34" s="36"/>
      <c r="L34" s="37"/>
      <c r="M34" s="37"/>
      <c r="N34" s="37"/>
    </row>
    <row r="35" spans="1:14" ht="48" x14ac:dyDescent="0.25">
      <c r="A35" s="30"/>
      <c r="B35" s="30"/>
      <c r="C35" s="34"/>
      <c r="D35" s="30" t="s">
        <v>419</v>
      </c>
      <c r="E35" s="41" t="s">
        <v>427</v>
      </c>
      <c r="F35" s="29">
        <v>1</v>
      </c>
      <c r="G35" s="29"/>
      <c r="H35" s="32"/>
      <c r="I35" s="32"/>
      <c r="J35" s="35"/>
      <c r="K35" s="36"/>
      <c r="L35" s="37"/>
      <c r="M35" s="37"/>
      <c r="N35" s="37"/>
    </row>
    <row r="36" spans="1:14" ht="60" x14ac:dyDescent="0.25">
      <c r="A36" s="28" t="s">
        <v>139</v>
      </c>
      <c r="B36" s="28"/>
      <c r="C36" s="29" t="s">
        <v>120</v>
      </c>
      <c r="D36" s="30" t="s">
        <v>419</v>
      </c>
      <c r="E36" s="42" t="s">
        <v>428</v>
      </c>
      <c r="F36" s="29">
        <v>1</v>
      </c>
      <c r="G36" s="29"/>
      <c r="H36" s="32"/>
      <c r="I36" s="32" t="s">
        <v>296</v>
      </c>
      <c r="J36" s="32" t="s">
        <v>429</v>
      </c>
      <c r="K36" s="31"/>
      <c r="L36" s="63" t="s">
        <v>108</v>
      </c>
      <c r="M36" s="33" t="s">
        <v>108</v>
      </c>
      <c r="N36" s="63" t="s">
        <v>108</v>
      </c>
    </row>
    <row r="37" spans="1:14" ht="60" x14ac:dyDescent="0.25">
      <c r="A37" s="28" t="s">
        <v>143</v>
      </c>
      <c r="B37" s="28"/>
      <c r="C37" s="29" t="s">
        <v>120</v>
      </c>
      <c r="D37" s="30" t="s">
        <v>419</v>
      </c>
      <c r="E37" s="41" t="s">
        <v>430</v>
      </c>
      <c r="F37" s="29" t="s">
        <v>431</v>
      </c>
      <c r="G37" s="29"/>
      <c r="H37" s="32"/>
      <c r="I37" s="32"/>
      <c r="J37" s="32" t="s">
        <v>432</v>
      </c>
      <c r="K37" s="31"/>
      <c r="L37" s="63" t="s">
        <v>108</v>
      </c>
      <c r="M37" s="33" t="s">
        <v>108</v>
      </c>
      <c r="N37" s="63" t="s">
        <v>108</v>
      </c>
    </row>
    <row r="38" spans="1:14" ht="24" x14ac:dyDescent="0.25">
      <c r="A38" s="30"/>
      <c r="B38" s="30"/>
      <c r="C38" s="34"/>
      <c r="D38" s="30" t="s">
        <v>419</v>
      </c>
      <c r="E38" s="41" t="s">
        <v>433</v>
      </c>
      <c r="F38" s="29" t="s">
        <v>145</v>
      </c>
      <c r="G38" s="29"/>
      <c r="H38" s="32"/>
      <c r="I38" s="32"/>
      <c r="J38" s="35"/>
      <c r="K38" s="36"/>
      <c r="L38" s="37"/>
      <c r="M38" s="37"/>
      <c r="N38" s="37"/>
    </row>
    <row r="39" spans="1:14" ht="36" x14ac:dyDescent="0.25">
      <c r="A39" s="30"/>
      <c r="B39" s="30"/>
      <c r="C39" s="34"/>
      <c r="D39" s="30" t="s">
        <v>419</v>
      </c>
      <c r="E39" s="41" t="s">
        <v>434</v>
      </c>
      <c r="F39" s="29" t="s">
        <v>145</v>
      </c>
      <c r="G39" s="29"/>
      <c r="H39" s="32"/>
      <c r="I39" s="32"/>
      <c r="J39" s="35"/>
      <c r="K39" s="36"/>
      <c r="L39" s="37"/>
      <c r="M39" s="37"/>
      <c r="N39" s="37"/>
    </row>
    <row r="40" spans="1:14" ht="48" x14ac:dyDescent="0.25">
      <c r="A40" s="41"/>
      <c r="B40" s="41"/>
      <c r="C40" s="29" t="s">
        <v>104</v>
      </c>
      <c r="D40" s="30" t="s">
        <v>419</v>
      </c>
      <c r="E40" s="41" t="s">
        <v>435</v>
      </c>
      <c r="F40" s="29">
        <v>1</v>
      </c>
      <c r="G40" s="29"/>
      <c r="H40" s="32"/>
      <c r="I40" s="32"/>
      <c r="J40" s="42"/>
      <c r="K40" s="31"/>
      <c r="L40" s="63"/>
      <c r="M40" s="63"/>
      <c r="N40" s="63"/>
    </row>
    <row r="41" spans="1:14" ht="48" x14ac:dyDescent="0.25">
      <c r="A41" s="41"/>
      <c r="B41" s="41"/>
      <c r="C41" s="29" t="s">
        <v>120</v>
      </c>
      <c r="D41" s="30" t="s">
        <v>419</v>
      </c>
      <c r="E41" s="41" t="s">
        <v>436</v>
      </c>
      <c r="F41" s="29">
        <v>1</v>
      </c>
      <c r="G41" s="29"/>
      <c r="H41" s="32"/>
      <c r="I41" s="32"/>
      <c r="J41" s="42"/>
      <c r="K41" s="31"/>
      <c r="L41" s="63"/>
      <c r="M41" s="63"/>
      <c r="N41" s="63"/>
    </row>
    <row r="42" spans="1:14" x14ac:dyDescent="0.25">
      <c r="A42" s="43"/>
      <c r="B42" s="43"/>
      <c r="C42" s="34"/>
      <c r="D42" s="36" t="s">
        <v>437</v>
      </c>
      <c r="E42" s="36"/>
      <c r="F42" s="34">
        <v>1</v>
      </c>
      <c r="G42" s="34"/>
      <c r="H42" s="39"/>
      <c r="I42" s="39"/>
      <c r="J42" s="39"/>
      <c r="K42" s="36"/>
      <c r="L42" s="37"/>
      <c r="M42" s="37"/>
      <c r="N42" s="37"/>
    </row>
    <row r="43" spans="1:14" ht="24" x14ac:dyDescent="0.25">
      <c r="A43" s="43"/>
      <c r="B43" s="43"/>
      <c r="C43" s="34"/>
      <c r="D43" s="36" t="s">
        <v>437</v>
      </c>
      <c r="E43" s="31" t="s">
        <v>438</v>
      </c>
      <c r="F43" s="29">
        <v>1</v>
      </c>
      <c r="G43" s="29"/>
      <c r="H43" s="32"/>
      <c r="I43" s="32"/>
      <c r="J43" s="32"/>
      <c r="K43" s="31"/>
      <c r="L43" s="63"/>
      <c r="M43" s="63"/>
      <c r="N43" s="63"/>
    </row>
    <row r="44" spans="1:14" ht="120" x14ac:dyDescent="0.25">
      <c r="A44" s="28" t="s">
        <v>206</v>
      </c>
      <c r="B44" s="28"/>
      <c r="C44" s="29" t="s">
        <v>167</v>
      </c>
      <c r="D44" s="36" t="s">
        <v>437</v>
      </c>
      <c r="E44" s="31" t="s">
        <v>439</v>
      </c>
      <c r="F44" s="29" t="s">
        <v>383</v>
      </c>
      <c r="G44" s="29"/>
      <c r="H44" s="32" t="s">
        <v>208</v>
      </c>
      <c r="I44" s="32"/>
      <c r="J44" s="32">
        <v>20020</v>
      </c>
      <c r="K44" s="31"/>
      <c r="L44" s="63" t="s">
        <v>108</v>
      </c>
      <c r="M44" s="33" t="s">
        <v>108</v>
      </c>
      <c r="N44" s="63" t="s">
        <v>108</v>
      </c>
    </row>
    <row r="45" spans="1:14" ht="36" x14ac:dyDescent="0.25">
      <c r="A45" s="28"/>
      <c r="B45" s="28"/>
      <c r="C45" s="29" t="s">
        <v>167</v>
      </c>
      <c r="D45" s="36" t="s">
        <v>437</v>
      </c>
      <c r="E45" s="31" t="s">
        <v>440</v>
      </c>
      <c r="F45" s="29" t="s">
        <v>383</v>
      </c>
      <c r="G45" s="29"/>
      <c r="H45" s="32"/>
      <c r="I45" s="32"/>
      <c r="J45" s="32">
        <v>20020</v>
      </c>
      <c r="K45" s="31"/>
      <c r="L45" s="63"/>
      <c r="M45" s="63"/>
      <c r="N45" s="63"/>
    </row>
    <row r="46" spans="1:14" ht="24" x14ac:dyDescent="0.25">
      <c r="A46" s="43"/>
      <c r="B46" s="43"/>
      <c r="C46" s="34"/>
      <c r="D46" s="36" t="s">
        <v>437</v>
      </c>
      <c r="E46" s="31" t="s">
        <v>441</v>
      </c>
      <c r="F46" s="29">
        <v>1</v>
      </c>
      <c r="G46" s="29"/>
      <c r="H46" s="32"/>
      <c r="I46" s="32"/>
      <c r="J46" s="39"/>
      <c r="K46" s="36"/>
      <c r="L46" s="37"/>
      <c r="M46" s="37"/>
      <c r="N46" s="37"/>
    </row>
    <row r="47" spans="1:14" ht="36" x14ac:dyDescent="0.25">
      <c r="A47" s="28" t="s">
        <v>211</v>
      </c>
      <c r="B47" s="28"/>
      <c r="C47" s="29" t="s">
        <v>167</v>
      </c>
      <c r="D47" s="36" t="s">
        <v>437</v>
      </c>
      <c r="E47" s="31" t="s">
        <v>442</v>
      </c>
      <c r="F47" s="29" t="s">
        <v>383</v>
      </c>
      <c r="G47" s="29"/>
      <c r="H47" s="32" t="s">
        <v>213</v>
      </c>
      <c r="I47" s="32"/>
      <c r="J47" s="32">
        <v>44</v>
      </c>
      <c r="K47" s="31"/>
      <c r="L47" s="63" t="s">
        <v>108</v>
      </c>
      <c r="M47" s="33" t="s">
        <v>108</v>
      </c>
      <c r="N47" s="63" t="s">
        <v>108</v>
      </c>
    </row>
    <row r="48" spans="1:14" ht="36" x14ac:dyDescent="0.25">
      <c r="A48" s="44"/>
      <c r="B48" s="31"/>
      <c r="C48" s="29" t="s">
        <v>167</v>
      </c>
      <c r="D48" s="36" t="s">
        <v>437</v>
      </c>
      <c r="E48" s="31" t="s">
        <v>443</v>
      </c>
      <c r="F48" s="29" t="s">
        <v>383</v>
      </c>
      <c r="G48" s="29"/>
      <c r="H48" s="32"/>
      <c r="I48" s="32"/>
      <c r="J48" s="32">
        <v>44</v>
      </c>
      <c r="K48" s="31"/>
      <c r="L48" s="63"/>
      <c r="M48" s="63"/>
      <c r="N48" s="63"/>
    </row>
    <row r="49" spans="1:15" ht="24" x14ac:dyDescent="0.25">
      <c r="A49" s="28" t="s">
        <v>215</v>
      </c>
      <c r="B49" s="28"/>
      <c r="C49" s="29" t="s">
        <v>167</v>
      </c>
      <c r="D49" s="36" t="s">
        <v>437</v>
      </c>
      <c r="E49" s="31" t="s">
        <v>444</v>
      </c>
      <c r="F49" s="29">
        <v>1</v>
      </c>
      <c r="G49" s="29"/>
      <c r="H49" s="32" t="s">
        <v>213</v>
      </c>
      <c r="I49" s="32"/>
      <c r="J49" s="32">
        <v>121</v>
      </c>
      <c r="K49" s="31"/>
      <c r="L49" s="63" t="s">
        <v>108</v>
      </c>
      <c r="M49" s="33" t="s">
        <v>108</v>
      </c>
      <c r="N49" s="63" t="s">
        <v>108</v>
      </c>
    </row>
    <row r="50" spans="1:15" ht="24" x14ac:dyDescent="0.25">
      <c r="A50" s="31"/>
      <c r="B50" s="31"/>
      <c r="C50" s="29" t="s">
        <v>167</v>
      </c>
      <c r="D50" s="36" t="s">
        <v>437</v>
      </c>
      <c r="E50" s="31" t="s">
        <v>445</v>
      </c>
      <c r="F50" s="29">
        <v>1</v>
      </c>
      <c r="G50" s="29"/>
      <c r="H50" s="32"/>
      <c r="I50" s="32"/>
      <c r="J50" s="32">
        <v>1</v>
      </c>
      <c r="K50" s="31"/>
      <c r="L50" s="63"/>
      <c r="M50" s="63"/>
      <c r="N50" s="63"/>
    </row>
    <row r="51" spans="1:15" ht="24" x14ac:dyDescent="0.25">
      <c r="A51" s="43"/>
      <c r="B51" s="43"/>
      <c r="C51" s="34"/>
      <c r="D51" s="36" t="s">
        <v>437</v>
      </c>
      <c r="E51" s="31" t="s">
        <v>446</v>
      </c>
      <c r="F51" s="29">
        <v>1</v>
      </c>
      <c r="G51" s="29"/>
      <c r="H51" s="32"/>
      <c r="I51" s="32"/>
      <c r="J51" s="39"/>
      <c r="K51" s="36"/>
      <c r="L51" s="37"/>
      <c r="M51" s="37"/>
      <c r="N51" s="37"/>
    </row>
    <row r="52" spans="1:15" ht="36" x14ac:dyDescent="0.25">
      <c r="A52" s="43"/>
      <c r="B52" s="43"/>
      <c r="C52" s="34"/>
      <c r="D52" s="36" t="s">
        <v>437</v>
      </c>
      <c r="E52" s="31" t="s">
        <v>447</v>
      </c>
      <c r="F52" s="29"/>
      <c r="G52" s="29"/>
      <c r="H52" s="32"/>
      <c r="I52" s="32"/>
      <c r="J52" s="39"/>
      <c r="K52" s="36"/>
      <c r="L52" s="37"/>
      <c r="M52" s="37"/>
      <c r="N52" s="37"/>
    </row>
    <row r="53" spans="1:15" ht="48" x14ac:dyDescent="0.25">
      <c r="A53" s="28" t="s">
        <v>220</v>
      </c>
      <c r="B53" s="28"/>
      <c r="C53" s="29" t="s">
        <v>120</v>
      </c>
      <c r="D53" s="36" t="s">
        <v>437</v>
      </c>
      <c r="E53" s="31" t="s">
        <v>448</v>
      </c>
      <c r="F53" s="29">
        <v>1</v>
      </c>
      <c r="G53" s="29"/>
      <c r="H53" s="32"/>
      <c r="I53" s="32" t="s">
        <v>222</v>
      </c>
      <c r="J53" s="32" t="s">
        <v>350</v>
      </c>
      <c r="K53" s="31"/>
      <c r="L53" s="63" t="s">
        <v>108</v>
      </c>
      <c r="M53" s="33" t="s">
        <v>108</v>
      </c>
      <c r="N53" s="63" t="s">
        <v>108</v>
      </c>
    </row>
    <row r="54" spans="1:15" ht="48" x14ac:dyDescent="0.25">
      <c r="A54" s="28"/>
      <c r="B54" s="28"/>
      <c r="C54" s="29" t="s">
        <v>104</v>
      </c>
      <c r="D54" s="36" t="s">
        <v>437</v>
      </c>
      <c r="E54" s="31" t="s">
        <v>224</v>
      </c>
      <c r="F54" s="29" t="s">
        <v>145</v>
      </c>
      <c r="G54" s="29"/>
      <c r="H54" s="32"/>
      <c r="I54" s="32"/>
      <c r="J54" s="32" t="s">
        <v>745</v>
      </c>
      <c r="K54" s="31"/>
      <c r="L54" s="63"/>
      <c r="M54" s="63"/>
      <c r="N54" s="63"/>
    </row>
    <row r="55" spans="1:15" x14ac:dyDescent="0.25">
      <c r="A55" s="43"/>
      <c r="B55" s="43"/>
      <c r="C55" s="34"/>
      <c r="D55" s="36" t="s">
        <v>450</v>
      </c>
      <c r="E55" s="36"/>
      <c r="F55" s="34">
        <v>1</v>
      </c>
      <c r="G55" s="34"/>
      <c r="H55" s="39"/>
      <c r="I55" s="39"/>
      <c r="J55" s="39"/>
      <c r="K55" s="36"/>
      <c r="L55" s="37"/>
      <c r="M55" s="37"/>
      <c r="N55" s="37"/>
    </row>
    <row r="56" spans="1:15" ht="24" x14ac:dyDescent="0.25">
      <c r="A56" s="43"/>
      <c r="B56" s="43"/>
      <c r="C56" s="34"/>
      <c r="D56" s="36" t="s">
        <v>450</v>
      </c>
      <c r="E56" s="31" t="s">
        <v>451</v>
      </c>
      <c r="F56" s="29" t="s">
        <v>145</v>
      </c>
      <c r="G56" s="29"/>
      <c r="H56" s="32"/>
      <c r="I56" s="32"/>
      <c r="J56" s="39"/>
      <c r="K56" s="36"/>
      <c r="L56" s="37"/>
      <c r="M56" s="37"/>
      <c r="N56" s="37"/>
    </row>
    <row r="57" spans="1:15" ht="36" x14ac:dyDescent="0.25">
      <c r="A57" s="43"/>
      <c r="B57" s="43"/>
      <c r="C57" s="34"/>
      <c r="D57" s="36" t="s">
        <v>450</v>
      </c>
      <c r="E57" s="31" t="s">
        <v>452</v>
      </c>
      <c r="F57" s="29" t="s">
        <v>453</v>
      </c>
      <c r="G57" s="29"/>
      <c r="H57" s="32"/>
      <c r="I57" s="32"/>
      <c r="J57" s="39"/>
      <c r="K57" s="36"/>
      <c r="L57" s="37"/>
      <c r="M57" s="37"/>
      <c r="N57" s="37"/>
    </row>
    <row r="58" spans="1:15" ht="36" x14ac:dyDescent="0.25">
      <c r="A58" s="28"/>
      <c r="B58" s="28"/>
      <c r="C58" s="29" t="s">
        <v>167</v>
      </c>
      <c r="D58" s="36" t="s">
        <v>450</v>
      </c>
      <c r="E58" s="31" t="s">
        <v>454</v>
      </c>
      <c r="F58" s="29" t="s">
        <v>145</v>
      </c>
      <c r="G58" s="29"/>
      <c r="H58" s="32"/>
      <c r="I58" s="32"/>
      <c r="J58" s="32"/>
      <c r="K58" s="31"/>
      <c r="L58" s="63"/>
      <c r="M58" s="63"/>
      <c r="N58" s="63"/>
    </row>
    <row r="59" spans="1:15" ht="48" x14ac:dyDescent="0.25">
      <c r="A59" s="28"/>
      <c r="B59" s="28"/>
      <c r="C59" s="29" t="s">
        <v>120</v>
      </c>
      <c r="D59" s="36" t="s">
        <v>450</v>
      </c>
      <c r="E59" s="31" t="s">
        <v>761</v>
      </c>
      <c r="F59" s="29">
        <v>1</v>
      </c>
      <c r="G59" s="29"/>
      <c r="H59" s="32"/>
      <c r="I59" s="32"/>
      <c r="J59" s="32"/>
      <c r="K59" s="31"/>
      <c r="L59" s="63"/>
      <c r="M59" s="33"/>
      <c r="N59" s="63"/>
    </row>
    <row r="60" spans="1:15" ht="24" x14ac:dyDescent="0.25">
      <c r="A60" s="30"/>
      <c r="B60" s="30"/>
      <c r="C60" s="34"/>
      <c r="D60" s="30" t="s">
        <v>456</v>
      </c>
      <c r="E60" s="30"/>
      <c r="F60" s="34">
        <v>1</v>
      </c>
      <c r="G60" s="34"/>
      <c r="H60" s="39"/>
      <c r="I60" s="39"/>
      <c r="J60" s="35"/>
      <c r="K60" s="35"/>
      <c r="L60" s="37"/>
      <c r="M60" s="37"/>
      <c r="N60" s="37"/>
    </row>
    <row r="61" spans="1:15" ht="36" x14ac:dyDescent="0.25">
      <c r="A61" s="31"/>
      <c r="B61" s="31" t="s">
        <v>166</v>
      </c>
      <c r="C61" s="29" t="s">
        <v>167</v>
      </c>
      <c r="D61" s="30" t="s">
        <v>456</v>
      </c>
      <c r="E61" s="31" t="s">
        <v>457</v>
      </c>
      <c r="F61" s="29">
        <v>1</v>
      </c>
      <c r="G61" s="29"/>
      <c r="H61" s="32"/>
      <c r="I61" s="32"/>
      <c r="J61" s="32">
        <v>0</v>
      </c>
      <c r="K61" s="31" t="s">
        <v>746</v>
      </c>
      <c r="L61" s="63" t="s">
        <v>108</v>
      </c>
      <c r="M61" s="33" t="s">
        <v>108</v>
      </c>
      <c r="N61" s="63"/>
    </row>
    <row r="62" spans="1:15" ht="36" x14ac:dyDescent="0.25">
      <c r="A62" s="31"/>
      <c r="B62" s="31" t="s">
        <v>170</v>
      </c>
      <c r="C62" s="29" t="s">
        <v>167</v>
      </c>
      <c r="D62" s="30" t="s">
        <v>456</v>
      </c>
      <c r="E62" s="31" t="s">
        <v>458</v>
      </c>
      <c r="F62" s="29">
        <v>1</v>
      </c>
      <c r="G62" s="29"/>
      <c r="H62" s="32"/>
      <c r="I62" s="32"/>
      <c r="J62" s="32">
        <v>155145</v>
      </c>
      <c r="K62" s="31"/>
      <c r="L62" s="63" t="s">
        <v>108</v>
      </c>
      <c r="M62" s="33" t="s">
        <v>108</v>
      </c>
      <c r="N62" s="63"/>
    </row>
    <row r="63" spans="1:15" ht="48" x14ac:dyDescent="0.25">
      <c r="A63" s="28" t="s">
        <v>189</v>
      </c>
      <c r="B63" s="28"/>
      <c r="C63" s="29" t="s">
        <v>120</v>
      </c>
      <c r="D63" s="30" t="s">
        <v>456</v>
      </c>
      <c r="E63" s="31" t="s">
        <v>459</v>
      </c>
      <c r="F63" s="29" t="s">
        <v>191</v>
      </c>
      <c r="G63" s="29"/>
      <c r="H63" s="32"/>
      <c r="I63" s="32" t="s">
        <v>656</v>
      </c>
      <c r="J63" s="32" t="s">
        <v>460</v>
      </c>
      <c r="K63" s="31"/>
      <c r="L63" s="63" t="s">
        <v>108</v>
      </c>
      <c r="M63" s="33" t="s">
        <v>108</v>
      </c>
      <c r="N63" s="63" t="s">
        <v>108</v>
      </c>
      <c r="O63" s="231"/>
    </row>
    <row r="64" spans="1:15" ht="36" x14ac:dyDescent="0.25">
      <c r="A64" s="31"/>
      <c r="B64" s="31" t="s">
        <v>152</v>
      </c>
      <c r="C64" s="29" t="s">
        <v>120</v>
      </c>
      <c r="D64" s="30" t="s">
        <v>456</v>
      </c>
      <c r="E64" s="31" t="s">
        <v>461</v>
      </c>
      <c r="F64" s="29">
        <v>1</v>
      </c>
      <c r="G64" s="29"/>
      <c r="H64" s="32"/>
      <c r="I64" s="32"/>
      <c r="J64" s="32" t="s">
        <v>747</v>
      </c>
      <c r="K64" s="31"/>
      <c r="L64" s="63" t="s">
        <v>108</v>
      </c>
      <c r="M64" s="33" t="s">
        <v>108</v>
      </c>
      <c r="N64" s="63" t="s">
        <v>108</v>
      </c>
    </row>
    <row r="65" spans="1:15" ht="36" x14ac:dyDescent="0.25">
      <c r="A65" s="31"/>
      <c r="B65" s="31"/>
      <c r="C65" s="29" t="s">
        <v>120</v>
      </c>
      <c r="D65" s="30" t="s">
        <v>456</v>
      </c>
      <c r="E65" s="31" t="s">
        <v>463</v>
      </c>
      <c r="F65" s="29">
        <v>1</v>
      </c>
      <c r="G65" s="29"/>
      <c r="H65" s="32"/>
      <c r="I65" s="32"/>
      <c r="J65" s="32" t="s">
        <v>748</v>
      </c>
      <c r="K65" s="31"/>
      <c r="L65" s="63"/>
      <c r="M65" s="63"/>
      <c r="N65" s="63"/>
    </row>
    <row r="66" spans="1:15" ht="36" x14ac:dyDescent="0.25">
      <c r="A66" s="31"/>
      <c r="B66" s="31" t="s">
        <v>465</v>
      </c>
      <c r="C66" s="29" t="s">
        <v>120</v>
      </c>
      <c r="D66" s="30" t="s">
        <v>456</v>
      </c>
      <c r="E66" s="31" t="s">
        <v>466</v>
      </c>
      <c r="F66" s="29">
        <v>1</v>
      </c>
      <c r="G66" s="29"/>
      <c r="H66" s="32"/>
      <c r="I66" s="32"/>
      <c r="J66" s="32" t="s">
        <v>467</v>
      </c>
      <c r="K66" s="31"/>
      <c r="L66" s="63" t="s">
        <v>108</v>
      </c>
      <c r="M66" s="33" t="s">
        <v>108</v>
      </c>
      <c r="N66" s="63"/>
    </row>
    <row r="67" spans="1:15" ht="60" x14ac:dyDescent="0.25">
      <c r="A67" s="28" t="s">
        <v>289</v>
      </c>
      <c r="B67" s="31"/>
      <c r="C67" s="29" t="s">
        <v>120</v>
      </c>
      <c r="D67" s="36" t="s">
        <v>290</v>
      </c>
      <c r="E67" s="31" t="s">
        <v>290</v>
      </c>
      <c r="F67" s="29">
        <v>1</v>
      </c>
      <c r="G67" s="29"/>
      <c r="H67" s="32"/>
      <c r="I67" s="32" t="s">
        <v>753</v>
      </c>
      <c r="J67" s="32" t="s">
        <v>754</v>
      </c>
      <c r="K67" s="48" t="s">
        <v>470</v>
      </c>
      <c r="L67" s="63" t="s">
        <v>108</v>
      </c>
      <c r="M67" s="33" t="s">
        <v>108</v>
      </c>
      <c r="N67" s="63" t="s">
        <v>108</v>
      </c>
      <c r="O67" s="231"/>
    </row>
    <row r="68" spans="1:15" ht="36" x14ac:dyDescent="0.25">
      <c r="A68" s="28" t="s">
        <v>471</v>
      </c>
      <c r="B68" s="31"/>
      <c r="C68" s="29" t="s">
        <v>120</v>
      </c>
      <c r="D68" s="30" t="s">
        <v>456</v>
      </c>
      <c r="E68" s="31" t="s">
        <v>472</v>
      </c>
      <c r="F68" s="29">
        <v>1</v>
      </c>
      <c r="G68" s="29"/>
      <c r="H68" s="32"/>
      <c r="I68" s="232" t="s">
        <v>755</v>
      </c>
      <c r="J68" s="32" t="s">
        <v>749</v>
      </c>
      <c r="K68" s="31"/>
      <c r="L68" s="63" t="s">
        <v>108</v>
      </c>
      <c r="M68" s="33" t="s">
        <v>108</v>
      </c>
      <c r="N68" s="63" t="s">
        <v>108</v>
      </c>
      <c r="O68" s="231"/>
    </row>
    <row r="69" spans="1:15" ht="36" x14ac:dyDescent="0.25">
      <c r="A69" s="31"/>
      <c r="B69" s="31" t="s">
        <v>174</v>
      </c>
      <c r="C69" s="29" t="s">
        <v>162</v>
      </c>
      <c r="D69" s="30" t="s">
        <v>456</v>
      </c>
      <c r="E69" s="31" t="s">
        <v>475</v>
      </c>
      <c r="F69" s="29">
        <v>1</v>
      </c>
      <c r="G69" s="29"/>
      <c r="H69" s="32"/>
      <c r="I69" s="32"/>
      <c r="J69" s="32" t="b">
        <f>TRUE()</f>
        <v>1</v>
      </c>
      <c r="K69" s="31"/>
      <c r="L69" s="63" t="s">
        <v>108</v>
      </c>
      <c r="M69" s="33" t="s">
        <v>108</v>
      </c>
      <c r="N69" s="63"/>
    </row>
    <row r="70" spans="1:15" ht="36" x14ac:dyDescent="0.25">
      <c r="A70" s="31"/>
      <c r="B70" s="31" t="s">
        <v>476</v>
      </c>
      <c r="C70" s="29" t="s">
        <v>104</v>
      </c>
      <c r="D70" s="30" t="s">
        <v>456</v>
      </c>
      <c r="E70" s="31" t="s">
        <v>477</v>
      </c>
      <c r="F70" s="29" t="s">
        <v>145</v>
      </c>
      <c r="G70" s="29"/>
      <c r="H70" s="32"/>
      <c r="I70" s="32"/>
      <c r="J70" s="32" t="s">
        <v>750</v>
      </c>
      <c r="K70" s="31"/>
      <c r="L70" s="63" t="s">
        <v>108</v>
      </c>
      <c r="M70" s="33" t="s">
        <v>108</v>
      </c>
      <c r="N70" s="63"/>
    </row>
    <row r="71" spans="1:15" ht="36" x14ac:dyDescent="0.25">
      <c r="A71" s="31"/>
      <c r="B71" s="31" t="s">
        <v>176</v>
      </c>
      <c r="C71" s="29" t="s">
        <v>167</v>
      </c>
      <c r="D71" s="30" t="s">
        <v>456</v>
      </c>
      <c r="E71" s="31" t="s">
        <v>479</v>
      </c>
      <c r="F71" s="29" t="s">
        <v>145</v>
      </c>
      <c r="G71" s="29"/>
      <c r="H71" s="32"/>
      <c r="I71" s="32"/>
      <c r="J71" s="32">
        <v>19</v>
      </c>
      <c r="K71" s="31"/>
      <c r="L71" s="63" t="s">
        <v>108</v>
      </c>
      <c r="M71" s="33" t="s">
        <v>108</v>
      </c>
      <c r="N71" s="63" t="s">
        <v>108</v>
      </c>
    </row>
    <row r="72" spans="1:15" ht="36" x14ac:dyDescent="0.25">
      <c r="A72" s="31"/>
      <c r="B72" s="31" t="s">
        <v>178</v>
      </c>
      <c r="C72" s="29" t="s">
        <v>167</v>
      </c>
      <c r="D72" s="30" t="s">
        <v>456</v>
      </c>
      <c r="E72" s="31" t="s">
        <v>480</v>
      </c>
      <c r="F72" s="29" t="s">
        <v>145</v>
      </c>
      <c r="G72" s="29"/>
      <c r="H72" s="32"/>
      <c r="I72" s="32"/>
      <c r="J72" s="32">
        <v>33</v>
      </c>
      <c r="K72" s="31"/>
      <c r="L72" s="63" t="s">
        <v>108</v>
      </c>
      <c r="M72" s="33" t="s">
        <v>108</v>
      </c>
      <c r="N72" s="63"/>
    </row>
    <row r="73" spans="1:15" x14ac:dyDescent="0.25">
      <c r="L73" s="67"/>
      <c r="M73" s="67"/>
      <c r="N73" s="67"/>
    </row>
    <row r="74" spans="1:15" x14ac:dyDescent="0.25">
      <c r="A74" s="244" t="s">
        <v>481</v>
      </c>
      <c r="B74" s="244"/>
      <c r="C74" s="244"/>
      <c r="D74" s="244"/>
      <c r="E74" s="244"/>
      <c r="F74" s="244"/>
      <c r="G74" s="244"/>
      <c r="H74" s="244"/>
      <c r="I74" s="244"/>
      <c r="J74" s="244"/>
      <c r="K74" s="244"/>
      <c r="L74" s="244"/>
      <c r="M74" s="244"/>
      <c r="N74" s="244"/>
    </row>
  </sheetData>
  <mergeCells count="11">
    <mergeCell ref="I1:I2"/>
    <mergeCell ref="J1:J2"/>
    <mergeCell ref="K1:K2"/>
    <mergeCell ref="L1:N1"/>
    <mergeCell ref="A74:N74"/>
    <mergeCell ref="A1:B1"/>
    <mergeCell ref="C1:C2"/>
    <mergeCell ref="D1:E1"/>
    <mergeCell ref="F1:F2"/>
    <mergeCell ref="G1:G2"/>
    <mergeCell ref="H1:H2"/>
  </mergeCells>
  <hyperlinks>
    <hyperlink ref="K67" location="'Table 2-1 S1 Product Types'!A1" display="Maps to the corresponding L1 and L2 product type codes from sheet &quot;Table 2-1 S1 Product Types&quot;" xr:uid="{A63549E3-29E3-4015-8CE5-E9BE8DEE7553}"/>
  </hyperlinks>
  <pageMargins left="0.7" right="0.7" top="0.75" bottom="0.75" header="0.3"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ESA_Documents" ma:contentTypeID="0x010100C11196A5E98C354D87724A9838E04AC900624FC97535869241A02000E846319FFC" ma:contentTypeVersion="23" ma:contentTypeDescription="" ma:contentTypeScope="" ma:versionID="769458f7d59612f25913d080f1a20f56">
  <xsd:schema xmlns:xsd="http://www.w3.org/2001/XMLSchema" xmlns:xs="http://www.w3.org/2001/XMLSchema" xmlns:p="http://schemas.microsoft.com/office/2006/metadata/properties" xmlns:ns2="32ad2b41-ba96-4dbf-b1c5-a59c67d4161e" xmlns:ns4="a6737714-0a0f-4703-b0a6-71bbb7c098c5" xmlns:ns5="http://schemas.microsoft.com/sharepoint/v4" xmlns:ns6="dbdfb2bf-0b20-4333-a2f3-3af613acc22b" targetNamespace="http://schemas.microsoft.com/office/2006/metadata/properties" ma:root="true" ma:fieldsID="d22b742123a9acdcd4dda0da6bde7eea" ns2:_="" ns4:_="" ns5:_="" ns6:_="">
    <xsd:import namespace="32ad2b41-ba96-4dbf-b1c5-a59c67d4161e"/>
    <xsd:import namespace="a6737714-0a0f-4703-b0a6-71bbb7c098c5"/>
    <xsd:import namespace="http://schemas.microsoft.com/sharepoint/v4"/>
    <xsd:import namespace="dbdfb2bf-0b20-4333-a2f3-3af613acc22b"/>
    <xsd:element name="properties">
      <xsd:complexType>
        <xsd:sequence>
          <xsd:element name="documentManagement">
            <xsd:complexType>
              <xsd:all>
                <xsd:element ref="ns2:Long_x0020_Title" minOccurs="0"/>
                <xsd:element ref="ns2:Document_x0020_Type" minOccurs="0"/>
                <xsd:element ref="ns2:Classification" minOccurs="0"/>
                <xsd:element ref="ns2:Issue" minOccurs="0"/>
                <xsd:element ref="ns2:Issue_x0020_Date" minOccurs="0"/>
                <xsd:element ref="ns2:Reference" minOccurs="0"/>
                <xsd:element ref="ns4:Revision" minOccurs="0"/>
                <xsd:element ref="ns4:Status" minOccurs="0"/>
                <xsd:element ref="ns2:Distribution" minOccurs="0"/>
                <xsd:element ref="ns2:Organisational_x0020_entity" minOccurs="0"/>
                <xsd:element ref="ns2:Assign_x0020_document_x0020_reference" minOccurs="0"/>
                <xsd:element ref="ns2:Classification_x0020_Caveat" minOccurs="0"/>
                <xsd:element ref="ns4:Document_x0020_Custodian" minOccurs="0"/>
                <xsd:element ref="ns2:_dlc_DocId" minOccurs="0"/>
                <xsd:element ref="ns2:_dlc_DocIdUrl" minOccurs="0"/>
                <xsd:element ref="ns2:_dlc_DocIdPersistId" minOccurs="0"/>
                <xsd:element ref="ns2:In_iShare" minOccurs="0"/>
                <xsd:element ref="ns2:AutoSync" minOccurs="0"/>
                <xsd:element ref="ns2:Revision" minOccurs="0"/>
                <xsd:element ref="ns2:Status" minOccurs="0"/>
                <xsd:element ref="ns2:SharedWithUsers" minOccurs="0"/>
                <xsd:element ref="ns5:IconOverlay" minOccurs="0"/>
                <xsd:element ref="ns6:Year"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2ad2b41-ba96-4dbf-b1c5-a59c67d4161e" elementFormDefault="qualified">
    <xsd:import namespace="http://schemas.microsoft.com/office/2006/documentManagement/types"/>
    <xsd:import namespace="http://schemas.microsoft.com/office/infopath/2007/PartnerControls"/>
    <xsd:element name="Long_x0020_Title" ma:index="4" nillable="true" ma:displayName="Long Title" ma:internalName="Long_x0020_Title" ma:readOnly="false">
      <xsd:simpleType>
        <xsd:restriction base="dms:Text">
          <xsd:maxLength value="255"/>
        </xsd:restriction>
      </xsd:simpleType>
    </xsd:element>
    <xsd:element name="Document_x0020_Type" ma:index="5" nillable="true" ma:displayName="Document Type" ma:format="Dropdown" ma:internalName="Document_x0020_Type" ma:readOnly="false">
      <xsd:simpleType>
        <xsd:restriction base="dms:Choice">
          <xsd:enumeration value="AD - Assumption Document"/>
          <xsd:enumeration value="AN - Analysis"/>
          <xsd:enumeration value="AO - Announcement of Opportunity"/>
          <xsd:enumeration value="AR - Article"/>
          <xsd:enumeration value="BR - Brochure"/>
          <xsd:enumeration value="CCN - Contract Change Notice"/>
          <xsd:enumeration value="CE - Certificate (Certificate / Statement of Conformance, etc.)"/>
          <xsd:enumeration value="CO - Contract / Rider"/>
          <xsd:enumeration value="CP - Change Proposal (Engineering / Document)"/>
          <xsd:enumeration value="CR - Change Request (Engineering / Configuration)"/>
          <xsd:enumeration value="CT - Cost Documents (Estimate / CaC / CtC, etc)"/>
          <xsd:enumeration value="DCR - Cost Documents (Estimate / CaC / CtC, etc)"/>
          <xsd:enumeration value="DD - Design Description / Document"/>
          <xsd:enumeration value="DEC - Declaration"/>
          <xsd:enumeration value="DN - Delivery Notice / Release Notice / Transfer Notice"/>
          <xsd:enumeration value="DP - Data Package"/>
          <xsd:enumeration value="DRD - Document Requirements Definition"/>
          <xsd:enumeration value="DW - Drawing / Diagram"/>
          <xsd:enumeration value="EM - E-mail"/>
          <xsd:enumeration value="EX - Executive Summary"/>
          <xsd:enumeration value="FAX - Fax"/>
          <xsd:enumeration value="FI - File (Software / Configuration / Network)"/>
          <xsd:enumeration value="HO - Handout / Presentation"/>
          <xsd:enumeration value="IF - Interface Requirement / Specification / Interface Control Document / EID"/>
          <xsd:enumeration value="INS - Instruction"/>
          <xsd:enumeration value="ITT - Invitation to Tender"/>
          <xsd:enumeration value="LB - Logbook"/>
          <xsd:enumeration value="LE - Letter"/>
          <xsd:enumeration value="LEG - Legal Text"/>
          <xsd:enumeration value="LI - List"/>
          <xsd:enumeration value="MAN - Manual / User Guide / Handbook"/>
          <xsd:enumeration value="MIN - Minutes of Meeting"/>
          <xsd:enumeration value="ML - Model"/>
          <xsd:enumeration value="MO - Memorandum"/>
          <xsd:enumeration value="MOU - Agreement / Memorandum of Understanding"/>
          <xsd:enumeration value="MX - Matrix / Compliance"/>
          <xsd:enumeration value="NC - Non-Conformance"/>
          <xsd:enumeration value="NDA - Non-disclosure agreement"/>
          <xsd:enumeration value="OD - Operations Document"/>
          <xsd:enumeration value="OJ - Agenda"/>
          <xsd:enumeration value="PG - Progress Report / Status Report"/>
          <xsd:enumeration value="PL - Plan"/>
          <xsd:enumeration value="PO - Proposal"/>
          <xsd:enumeration value="POL - Policy Document"/>
          <xsd:enumeration value="PR - Procedure"/>
          <xsd:enumeration value="PT - Product Tree"/>
          <xsd:enumeration value="RD - Request for Deviation"/>
          <xsd:enumeration value="REC - Record"/>
          <xsd:enumeration value="REG - Regulation"/>
          <xsd:enumeration value="RES - Resolution"/>
          <xsd:enumeration value="RFQ - Request for Quotation"/>
          <xsd:enumeration value="RP - Report (Technical, Budget, Cost, Manpower, Travel, Audit, etc.)"/>
          <xsd:enumeration value="RS - Requirement Document / Specification (System, Subsystem, Unit, Equipment level)"/>
          <xsd:enumeration value="RW - Request for Waiver"/>
          <xsd:enumeration value="SC - Schedule / Network / Barchart / Chart"/>
          <xsd:enumeration value="SLA - Service Level Agreement"/>
          <xsd:enumeration value="SOW - Statement of Work"/>
          <xsd:enumeration value="SP - Specifications"/>
          <xsd:enumeration value="ST - Standards"/>
          <xsd:enumeration value="TC - Tender Conditions"/>
          <xsd:enumeration value="TN - Technical Note"/>
          <xsd:enumeration value="TOR - Terms of Reference"/>
          <xsd:enumeration value="TP - Test Procedure/Test Plan"/>
          <xsd:enumeration value="TR - Test Report / Test Result"/>
          <xsd:enumeration value="TS - Test Specification"/>
          <xsd:enumeration value="VC - Verification Control Document"/>
          <xsd:enumeration value="WBS - Work Breakdown Structure"/>
          <xsd:enumeration value="WI - Work Instruction"/>
          <xsd:enumeration value="WP - Working Paper"/>
          <xsd:enumeration value="WPD - Work Package Description"/>
          <xsd:enumeration value="AD"/>
          <xsd:enumeration value="AN"/>
          <xsd:enumeration value="AO"/>
          <xsd:enumeration value="AR"/>
          <xsd:enumeration value="BR"/>
          <xsd:enumeration value="CE"/>
          <xsd:enumeration value="CCN"/>
          <xsd:enumeration value="CO"/>
          <xsd:enumeration value="CP"/>
          <xsd:enumeration value="CR"/>
          <xsd:enumeration value="CT"/>
          <xsd:enumeration value="DEC"/>
          <xsd:enumeration value="DCR"/>
          <xsd:enumeration value="DD"/>
          <xsd:enumeration value="DN"/>
          <xsd:enumeration value="DP"/>
          <xsd:enumeration value="DRD"/>
          <xsd:enumeration value="DW"/>
          <xsd:enumeration value="EM"/>
          <xsd:enumeration value="EX"/>
          <xsd:enumeration value="FI"/>
          <xsd:enumeration value="FAX"/>
          <xsd:enumeration value="HO"/>
          <xsd:enumeration value="IF"/>
          <xsd:enumeration value="INS"/>
          <xsd:enumeration value="ITT"/>
          <xsd:enumeration value="LB"/>
          <xsd:enumeration value="LE"/>
          <xsd:enumeration value="LEG"/>
          <xsd:enumeration value="LI"/>
          <xsd:enumeration value="MAN"/>
          <xsd:enumeration value="ML"/>
          <xsd:enumeration value="MIN"/>
          <xsd:enumeration value="MO"/>
          <xsd:enumeration value="MOU"/>
          <xsd:enumeration value="MX"/>
          <xsd:enumeration value="NC"/>
          <xsd:enumeration value="NDA"/>
          <xsd:enumeration value="OD"/>
          <xsd:enumeration value="OJ"/>
          <xsd:enumeration value="POL"/>
          <xsd:enumeration value="PG"/>
          <xsd:enumeration value="PL"/>
          <xsd:enumeration value="PO"/>
          <xsd:enumeration value="PR"/>
          <xsd:enumeration value="PT"/>
          <xsd:enumeration value="REG"/>
          <xsd:enumeration value="RD"/>
          <xsd:enumeration value="REC"/>
          <xsd:enumeration value="RP"/>
          <xsd:enumeration value="RFQ"/>
          <xsd:enumeration value="RS"/>
          <xsd:enumeration value="RW"/>
          <xsd:enumeration value="RES"/>
          <xsd:enumeration value="SC"/>
          <xsd:enumeration value="SLA"/>
          <xsd:enumeration value="SP"/>
          <xsd:enumeration value="ST"/>
          <xsd:enumeration value="SOW"/>
          <xsd:enumeration value="TC"/>
          <xsd:enumeration value="TOR"/>
          <xsd:enumeration value="TN"/>
          <xsd:enumeration value="TP"/>
          <xsd:enumeration value="TR"/>
          <xsd:enumeration value="TS"/>
          <xsd:enumeration value="VC"/>
          <xsd:enumeration value="WBS"/>
          <xsd:enumeration value="WI"/>
          <xsd:enumeration value="WP"/>
          <xsd:enumeration value="WPD"/>
        </xsd:restriction>
      </xsd:simpleType>
    </xsd:element>
    <xsd:element name="Classification" ma:index="7" nillable="true" ma:displayName="Classification" ma:format="Dropdown" ma:internalName="Classification" ma:readOnly="false">
      <xsd:simpleType>
        <xsd:restriction base="dms:Choice">
          <xsd:enumeration value="ESA UNCLASSIFIED - For Official Use"/>
          <xsd:enumeration value="ESA UNCLASSIFIED - For ESA Official Use Only"/>
          <xsd:enumeration value="ESA UNCLASSIFIED - For Internal Use"/>
          <xsd:enumeration value="ESA UNCLASSIFIED - Limited Distribution"/>
          <xsd:enumeration value="ESA UNCLASSIFIED - Proprietary Information"/>
          <xsd:enumeration value="ESA UNCLASSIFIED - Personnel in Confidence"/>
          <xsd:enumeration value="ESA UNCLASSIFIED - Medical in Confidence"/>
          <xsd:enumeration value="ESA UNCLASSIFIED - Releasable to the Public"/>
          <xsd:enumeration value="ESA UNCLASSIFIED ITT - For Internal Use - Limited Distribution"/>
          <xsd:enumeration value="ESA UNCLASSIFIED TEB - For Internal Use - Limited Distribution"/>
          <xsd:enumeration value="ESA UNCLASSIFIED - Proprietary Information - Limited Distribution"/>
          <xsd:enumeration value="ESA Unclassified – For Official Use – Privileged – OBSOLETE"/>
          <xsd:enumeration value="ESA Unclassified – For Internal Use – Privileged – OBSOLETE"/>
          <xsd:enumeration value="ESA Unclassified – Proprietary Information – Privileged – OBSOLETE"/>
          <xsd:enumeration value="ESA UNCLASSIFIED - Releasable to the Public"/>
          <xsd:enumeration value="ESA UNCLASSIFIED - Sensitive Personal Data"/>
          <xsd:enumeration value="Non-ESA document"/>
          <xsd:enumeration value="Non-ESA document - Proprietary Information"/>
          <xsd:enumeration value="ESA Restricted – OBSOLETE"/>
          <xsd:enumeration value="ESA Confidential – OBSOLETE"/>
          <xsd:enumeration value="ESA Secret – OBSOLETE"/>
        </xsd:restriction>
      </xsd:simpleType>
    </xsd:element>
    <xsd:element name="Issue" ma:index="8" nillable="true" ma:displayName="Issue" ma:internalName="Issue" ma:readOnly="false">
      <xsd:simpleType>
        <xsd:restriction base="dms:Text">
          <xsd:maxLength value="4"/>
        </xsd:restriction>
      </xsd:simpleType>
    </xsd:element>
    <xsd:element name="Issue_x0020_Date" ma:index="9" nillable="true" ma:displayName="Issue Date" ma:format="DateOnly" ma:internalName="Issue_x0020_Date" ma:readOnly="false">
      <xsd:simpleType>
        <xsd:restriction base="dms:DateTime"/>
      </xsd:simpleType>
    </xsd:element>
    <xsd:element name="Reference" ma:index="10" nillable="true" ma:displayName="Reference" ma:internalName="Reference" ma:readOnly="false">
      <xsd:simpleType>
        <xsd:restriction base="dms:Text">
          <xsd:maxLength value="255"/>
        </xsd:restriction>
      </xsd:simpleType>
    </xsd:element>
    <xsd:element name="Distribution" ma:index="13" nillable="true" ma:displayName="Distribution" ma:internalName="Distribution" ma:readOnly="false">
      <xsd:simpleType>
        <xsd:restriction base="dms:Text">
          <xsd:maxLength value="255"/>
        </xsd:restriction>
      </xsd:simpleType>
    </xsd:element>
    <xsd:element name="Organisational_x0020_entity" ma:index="14" nillable="true" ma:displayName="Organisational entity" ma:internalName="Organisational_x0020_entity" ma:readOnly="false">
      <xsd:simpleType>
        <xsd:restriction base="dms:Text">
          <xsd:maxLength value="255"/>
        </xsd:restriction>
      </xsd:simpleType>
    </xsd:element>
    <xsd:element name="Assign_x0020_document_x0020_reference" ma:index="17" nillable="true" ma:displayName="Assign document reference" ma:default="0" ma:internalName="Assign_x0020_document_x0020_reference" ma:readOnly="false">
      <xsd:simpleType>
        <xsd:restriction base="dms:Boolean"/>
      </xsd:simpleType>
    </xsd:element>
    <xsd:element name="Classification_x0020_Caveat" ma:index="18" nillable="true" ma:displayName="Classification Caveat" ma:description="Please use this field only in case of documents classified as &quot;For Internal Use&quot; and &quot;Proprietary Information&quot;" ma:internalName="Classification_x0020_Caveat" ma:readOnly="false">
      <xsd:simpleType>
        <xsd:restriction base="dms:Text">
          <xsd:maxLength value="255"/>
        </xsd:restriction>
      </xsd:simpleType>
    </xsd:element>
    <xsd:element name="_dlc_DocId" ma:index="20" nillable="true" ma:displayName="Document ID Value" ma:description="The value of the document ID assigned to this item." ma:internalName="_dlc_DocId" ma:readOnly="true">
      <xsd:simpleType>
        <xsd:restriction base="dms:Text"/>
      </xsd:simpleType>
    </xsd:element>
    <xsd:element name="_dlc_DocIdUrl" ma:index="21"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2" nillable="true" ma:displayName="Persist ID" ma:description="Keep ID on add." ma:hidden="true" ma:internalName="_dlc_DocIdPersistId" ma:readOnly="true">
      <xsd:simpleType>
        <xsd:restriction base="dms:Boolean"/>
      </xsd:simpleType>
    </xsd:element>
    <xsd:element name="In_iShare" ma:index="23" nillable="true" ma:displayName="In_iShare" ma:default="0" ma:hidden="true" ma:internalName="In_iShare" ma:readOnly="false">
      <xsd:simpleType>
        <xsd:restriction base="dms:Boolean"/>
      </xsd:simpleType>
    </xsd:element>
    <xsd:element name="AutoSync" ma:index="24" nillable="true" ma:displayName="AutoSync" ma:default="0" ma:internalName="AutoSync" ma:readOnly="false">
      <xsd:simpleType>
        <xsd:restriction base="dms:Boolean"/>
      </xsd:simpleType>
    </xsd:element>
    <xsd:element name="Revision" ma:index="29" nillable="true" ma:displayName="Revision" ma:internalName="Revision0" ma:readOnly="false">
      <xsd:simpleType>
        <xsd:restriction base="dms:Text">
          <xsd:maxLength value="4"/>
        </xsd:restriction>
      </xsd:simpleType>
    </xsd:element>
    <xsd:element name="Status" ma:index="30" nillable="true" ma:displayName="Status" ma:format="Dropdown" ma:internalName="Status0" ma:readOnly="false">
      <xsd:simpleType>
        <xsd:restriction base="dms:Choice">
          <xsd:enumeration value="N/A"/>
          <xsd:enumeration value="For Information Only"/>
          <xsd:enumeration value="Draft"/>
          <xsd:enumeration value="Under Review"/>
          <xsd:enumeration value="Approved"/>
          <xsd:enumeration value="ESA Approved"/>
          <xsd:enumeration value="Issued"/>
          <xsd:enumeration value="Rejected"/>
          <xsd:enumeration value="Withdrawn"/>
          <xsd:enumeration value="Superseded"/>
          <xsd:enumeration value="Authorised"/>
        </xsd:restriction>
      </xsd:simpleType>
    </xsd:element>
    <xsd:element name="SharedWithUsers" ma:index="33"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7"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6737714-0a0f-4703-b0a6-71bbb7c098c5" elementFormDefault="qualified">
    <xsd:import namespace="http://schemas.microsoft.com/office/2006/documentManagement/types"/>
    <xsd:import namespace="http://schemas.microsoft.com/office/infopath/2007/PartnerControls"/>
    <xsd:element name="Revision" ma:index="11" nillable="true" ma:displayName="Revision" ma:internalName="Revision" ma:readOnly="false">
      <xsd:simpleType>
        <xsd:restriction base="dms:Text">
          <xsd:maxLength value="4"/>
        </xsd:restriction>
      </xsd:simpleType>
    </xsd:element>
    <xsd:element name="Status" ma:index="12" nillable="true" ma:displayName="Status" ma:format="Dropdown" ma:internalName="Status" ma:readOnly="false">
      <xsd:simpleType>
        <xsd:restriction base="dms:Choice">
          <xsd:enumeration value="N/A"/>
          <xsd:enumeration value="For Information Only"/>
          <xsd:enumeration value="Draft"/>
          <xsd:enumeration value="Under Review"/>
          <xsd:enumeration value="Approved"/>
          <xsd:enumeration value="ESA Approved"/>
          <xsd:enumeration value="Issued"/>
          <xsd:enumeration value="Rejected"/>
          <xsd:enumeration value="Withdrawn"/>
          <xsd:enumeration value="Superseded"/>
        </xsd:restriction>
      </xsd:simpleType>
    </xsd:element>
    <xsd:element name="Document_x0020_Custodian" ma:index="19" nillable="true" ma:displayName="Document Custodian" ma:list="UserInfo" ma:SharePointGroup="0" ma:internalName="Document_x0020_Custodian"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35" nillable="true" ma:displayName="IconOverlay" ma:hidden="true" ma:internalName="IconOverlay">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bdfb2bf-0b20-4333-a2f3-3af613acc22b" elementFormDefault="qualified">
    <xsd:import namespace="http://schemas.microsoft.com/office/2006/documentManagement/types"/>
    <xsd:import namespace="http://schemas.microsoft.com/office/infopath/2007/PartnerControls"/>
    <xsd:element name="Year" ma:index="36" nillable="true" ma:displayName="Year" ma:format="Dropdown" ma:internalName="Year">
      <xsd:simpleType>
        <xsd:restriction base="dms:Choice">
          <xsd:enumeration value="2022"/>
          <xsd:enumeration value="2021"/>
          <xsd:enumeration value="2020"/>
          <xsd:enumeration value="2019"/>
          <xsd:enumeration value="2018"/>
          <xsd:enumeration value="2017"/>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6" ma:displayName="Author"/>
        <xsd:element ref="dcterms:created" minOccurs="0" maxOccurs="1"/>
        <xsd:element ref="dc:identifier" minOccurs="0" maxOccurs="1"/>
        <xsd:element name="contentType" minOccurs="0" maxOccurs="1" type="xsd:string" ma:index="25" ma:displayName="Content Type"/>
        <xsd:element ref="dc:title" minOccurs="0" maxOccurs="1" ma:index="3" ma:displayName="Title"/>
        <xsd:element ref="dc:subject" minOccurs="0" maxOccurs="1"/>
        <xsd:element ref="dc:description" minOccurs="0" maxOccurs="1" ma:index="16" ma:displayName="Comments"/>
        <xsd:element name="keywords" minOccurs="0" maxOccurs="1" type="xsd:string" ma:index="15" ma:displayName="Keywords"/>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Document_x0020_Type xmlns="32ad2b41-ba96-4dbf-b1c5-a59c67d4161e" xsi:nil="true"/>
    <Assign_x0020_document_x0020_reference xmlns="32ad2b41-ba96-4dbf-b1c5-a59c67d4161e">false</Assign_x0020_document_x0020_reference>
    <Classification xmlns="32ad2b41-ba96-4dbf-b1c5-a59c67d4161e" xsi:nil="true"/>
    <Document_x0020_Custodian xmlns="a6737714-0a0f-4703-b0a6-71bbb7c098c5">
      <UserInfo>
        <DisplayName/>
        <AccountId xsi:nil="true"/>
        <AccountType/>
      </UserInfo>
    </Document_x0020_Custodian>
    <IconOverlay xmlns="http://schemas.microsoft.com/sharepoint/v4" xsi:nil="true"/>
    <Issue_x0020_Date xmlns="32ad2b41-ba96-4dbf-b1c5-a59c67d4161e" xsi:nil="true"/>
    <Long_x0020_Title xmlns="32ad2b41-ba96-4dbf-b1c5-a59c67d4161e" xsi:nil="true"/>
    <Reference xmlns="32ad2b41-ba96-4dbf-b1c5-a59c67d4161e" xsi:nil="true"/>
    <In_iShare xmlns="32ad2b41-ba96-4dbf-b1c5-a59c67d4161e">false</In_iShare>
    <Distribution xmlns="32ad2b41-ba96-4dbf-b1c5-a59c67d4161e" xsi:nil="true"/>
    <Issue xmlns="32ad2b41-ba96-4dbf-b1c5-a59c67d4161e" xsi:nil="true"/>
    <Revision xmlns="a6737714-0a0f-4703-b0a6-71bbb7c098c5" xsi:nil="true"/>
    <Classification_x0020_Caveat xmlns="32ad2b41-ba96-4dbf-b1c5-a59c67d4161e" xsi:nil="true"/>
    <AutoSync xmlns="32ad2b41-ba96-4dbf-b1c5-a59c67d4161e">false</AutoSync>
    <Revision xmlns="32ad2b41-ba96-4dbf-b1c5-a59c67d4161e" xsi:nil="true"/>
    <Organisational_x0020_entity xmlns="32ad2b41-ba96-4dbf-b1c5-a59c67d4161e" xsi:nil="true"/>
    <Status xmlns="32ad2b41-ba96-4dbf-b1c5-a59c67d4161e" xsi:nil="true"/>
    <Year xmlns="dbdfb2bf-0b20-4333-a2f3-3af613acc22b" xsi:nil="true"/>
    <Status xmlns="a6737714-0a0f-4703-b0a6-71bbb7c098c5" xsi:nil="true"/>
    <_dlc_DocId xmlns="32ad2b41-ba96-4dbf-b1c5-a59c67d4161e">PKKMWAM5UKCP-1899202076-12124</_dlc_DocId>
    <_dlc_DocIdUrl xmlns="32ad2b41-ba96-4dbf-b1c5-a59c67d4161e">
      <Url>https://eopteamsite.esa.int/d/g/EOP-GC/_layouts/15/DocIdRedir.aspx?ID=PKKMWAM5UKCP-1899202076-12124</Url>
      <Description>PKKMWAM5UKCP-1899202076-12124</Description>
    </_dlc_DocIdUrl>
  </documentManagement>
</p:properties>
</file>

<file path=customXml/itemProps1.xml><?xml version="1.0" encoding="utf-8"?>
<ds:datastoreItem xmlns:ds="http://schemas.openxmlformats.org/officeDocument/2006/customXml" ds:itemID="{6A17563F-9F6D-491A-B798-39E7036722F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2ad2b41-ba96-4dbf-b1c5-a59c67d4161e"/>
    <ds:schemaRef ds:uri="a6737714-0a0f-4703-b0a6-71bbb7c098c5"/>
    <ds:schemaRef ds:uri="http://schemas.microsoft.com/sharepoint/v4"/>
    <ds:schemaRef ds:uri="dbdfb2bf-0b20-4333-a2f3-3af613acc22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50FB116-B9CB-427A-AB66-8E61D92CFD11}">
  <ds:schemaRefs>
    <ds:schemaRef ds:uri="http://schemas.microsoft.com/sharepoint/events"/>
  </ds:schemaRefs>
</ds:datastoreItem>
</file>

<file path=customXml/itemProps3.xml><?xml version="1.0" encoding="utf-8"?>
<ds:datastoreItem xmlns:ds="http://schemas.openxmlformats.org/officeDocument/2006/customXml" ds:itemID="{0CBCE192-3C65-41D0-BDF4-438989C5C22A}">
  <ds:schemaRefs>
    <ds:schemaRef ds:uri="http://schemas.microsoft.com/sharepoint/v3/contenttype/forms"/>
  </ds:schemaRefs>
</ds:datastoreItem>
</file>

<file path=customXml/itemProps4.xml><?xml version="1.0" encoding="utf-8"?>
<ds:datastoreItem xmlns:ds="http://schemas.openxmlformats.org/officeDocument/2006/customXml" ds:itemID="{631B9E54-9CB7-42EB-ABCC-EE3E0E629434}">
  <ds:schemaRefs>
    <ds:schemaRef ds:uri="http://schemas.microsoft.com/office/infopath/2007/PartnerControls"/>
    <ds:schemaRef ds:uri="http://purl.org/dc/dcmitype/"/>
    <ds:schemaRef ds:uri="http://schemas.microsoft.com/sharepoint/v4"/>
    <ds:schemaRef ds:uri="http://purl.org/dc/elements/1.1/"/>
    <ds:schemaRef ds:uri="http://purl.org/dc/terms/"/>
    <ds:schemaRef ds:uri="dbdfb2bf-0b20-4333-a2f3-3af613acc22b"/>
    <ds:schemaRef ds:uri="http://schemas.microsoft.com/office/2006/metadata/properties"/>
    <ds:schemaRef ds:uri="32ad2b41-ba96-4dbf-b1c5-a59c67d4161e"/>
    <ds:schemaRef ds:uri="http://schemas.microsoft.com/office/2006/documentManagement/types"/>
    <ds:schemaRef ds:uri="http://schemas.openxmlformats.org/package/2006/metadata/core-properties"/>
    <ds:schemaRef ds:uri="a6737714-0a0f-4703-b0a6-71bbb7c098c5"/>
    <ds:schemaRef ds:uri="http://www.w3.org/XML/1998/namespace"/>
  </ds:schemaRefs>
</ds:datastoreItem>
</file>

<file path=docMetadata/LabelInfo.xml><?xml version="1.0" encoding="utf-8"?>
<clbl:labelList xmlns:clbl="http://schemas.microsoft.com/office/2020/mipLabelMetadata">
  <clbl:label id="{3976fa30-1907-4356-8241-62ea5e1c0256}" enabled="1" method="Standard" siteId="{9a5cacd0-2bef-4dd7-ac5c-7ebe1f54f495}" removed="0"/>
</clbl:labelLis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Worksheets</vt:lpstr>
      </vt:variant>
      <vt:variant>
        <vt:i4>17</vt:i4>
      </vt:variant>
      <vt:variant>
        <vt:lpstr>Named Ranges</vt:lpstr>
      </vt:variant>
      <vt:variant>
        <vt:i4>14</vt:i4>
      </vt:variant>
    </vt:vector>
  </HeadingPairs>
  <TitlesOfParts>
    <vt:vector size="31" baseType="lpstr">
      <vt:lpstr>Legend</vt:lpstr>
      <vt:lpstr>Change Log</vt:lpstr>
      <vt:lpstr>S1 Level-0 Std+Ann</vt:lpstr>
      <vt:lpstr>S1 Level-0 Cal</vt:lpstr>
      <vt:lpstr>S1 Level-0 Noise</vt:lpstr>
      <vt:lpstr>S1 Level-0 GPS</vt:lpstr>
      <vt:lpstr>S1 Level-0 HKTM</vt:lpstr>
      <vt:lpstr>S1 L1+L2 Products</vt:lpstr>
      <vt:lpstr>S1 ETAD Product</vt:lpstr>
      <vt:lpstr>S1 AUX in .SAFE</vt:lpstr>
      <vt:lpstr>S1 AUX in .EOF</vt:lpstr>
      <vt:lpstr>S1 OLQC Reports</vt:lpstr>
      <vt:lpstr>S1 ___OBS__SS</vt:lpstr>
      <vt:lpstr>S1 AIS Level-0</vt:lpstr>
      <vt:lpstr>S1 AIS AUX</vt:lpstr>
      <vt:lpstr>Table 2-1 S1 Product Types</vt:lpstr>
      <vt:lpstr>Table 2-2 AUX Product Types</vt:lpstr>
      <vt:lpstr>'S1 AIS Level-0'!_FilterDatabase</vt:lpstr>
      <vt:lpstr>'S1 AUX in .SAFE'!_FilterDatabase</vt:lpstr>
      <vt:lpstr>'S1 ETAD Product'!_FilterDatabase</vt:lpstr>
      <vt:lpstr>'S1 L1+L2 Products'!_FilterDatabase</vt:lpstr>
      <vt:lpstr>'S1 Level-0 Cal'!_FilterDatabase</vt:lpstr>
      <vt:lpstr>'S1 Level-0 GPS'!_FilterDatabase</vt:lpstr>
      <vt:lpstr>'S1 Level-0 HKTM'!_FilterDatabase</vt:lpstr>
      <vt:lpstr>'S1 Level-0 Noise'!_FilterDatabase</vt:lpstr>
      <vt:lpstr>'S1 Level-0 Std+Ann'!_FilterDatabase</vt:lpstr>
      <vt:lpstr>'S1 OLQC Reports'!_FilterDatabase</vt:lpstr>
      <vt:lpstr>'Table 2-1 S1 Product Types'!_ftn1</vt:lpstr>
      <vt:lpstr>'Table 2-1 S1 Product Types'!_ftn2</vt:lpstr>
      <vt:lpstr>'Table 2-1 S1 Product Types'!_ftnref1</vt:lpstr>
      <vt:lpstr>'Table 2-1 S1 Product Types'!_ftnref2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Razvan Cosac</dc:creator>
  <dc:description/>
  <cp:lastModifiedBy>Razvan Alexandru Cosac</cp:lastModifiedBy>
  <cp:revision>86</cp:revision>
  <dcterms:created xsi:type="dcterms:W3CDTF">2015-06-05T18:17:20Z</dcterms:created>
  <dcterms:modified xsi:type="dcterms:W3CDTF">2024-10-01T14:13:58Z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MSIP_Label_2981213e-efff-41b2-98a5-4f767255ce38_Application">
    <vt:lpwstr>Microsoft Azure Information Protection</vt:lpwstr>
  </property>
  <property fmtid="{D5CDD505-2E9C-101B-9397-08002B2CF9AE}" pid="7" name="MSIP_Label_2981213e-efff-41b2-98a5-4f767255ce38_Enabled">
    <vt:lpwstr>True</vt:lpwstr>
  </property>
  <property fmtid="{D5CDD505-2E9C-101B-9397-08002B2CF9AE}" pid="8" name="MSIP_Label_2981213e-efff-41b2-98a5-4f767255ce38_Extended_MSFT_Method">
    <vt:lpwstr>Manual</vt:lpwstr>
  </property>
  <property fmtid="{D5CDD505-2E9C-101B-9397-08002B2CF9AE}" pid="9" name="MSIP_Label_2981213e-efff-41b2-98a5-4f767255ce38_Name">
    <vt:lpwstr>Custom</vt:lpwstr>
  </property>
  <property fmtid="{D5CDD505-2E9C-101B-9397-08002B2CF9AE}" pid="10" name="MSIP_Label_2981213e-efff-41b2-98a5-4f767255ce38_Ref">
    <vt:lpwstr>https://api.informationprotection.azure.com/api/f93616dd-45a6-40c8-9e29-adab2fb5f25c</vt:lpwstr>
  </property>
  <property fmtid="{D5CDD505-2E9C-101B-9397-08002B2CF9AE}" pid="11" name="MSIP_Label_2981213e-efff-41b2-98a5-4f767255ce38_SetBy">
    <vt:lpwstr>Daniele.Pensa@serco.com</vt:lpwstr>
  </property>
  <property fmtid="{D5CDD505-2E9C-101B-9397-08002B2CF9AE}" pid="12" name="MSIP_Label_2981213e-efff-41b2-98a5-4f767255ce38_SetDate">
    <vt:lpwstr>2020-05-22T10:22:06.3107998+02:00</vt:lpwstr>
  </property>
  <property fmtid="{D5CDD505-2E9C-101B-9397-08002B2CF9AE}" pid="13" name="MSIP_Label_2981213e-efff-41b2-98a5-4f767255ce38_SiteId">
    <vt:lpwstr>f93616dd-45a6-40c8-9e29-adab2fb5f25c</vt:lpwstr>
  </property>
  <property fmtid="{D5CDD505-2E9C-101B-9397-08002B2CF9AE}" pid="14" name="MSIP_Label_4bcba756-5f37-477d-b0fa-673f0814f259_Application">
    <vt:lpwstr>Microsoft Azure Information Protection</vt:lpwstr>
  </property>
  <property fmtid="{D5CDD505-2E9C-101B-9397-08002B2CF9AE}" pid="15" name="MSIP_Label_4bcba756-5f37-477d-b0fa-673f0814f259_Enabled">
    <vt:lpwstr>True</vt:lpwstr>
  </property>
  <property fmtid="{D5CDD505-2E9C-101B-9397-08002B2CF9AE}" pid="16" name="MSIP_Label_4bcba756-5f37-477d-b0fa-673f0814f259_Extended_MSFT_Method">
    <vt:lpwstr>Manual</vt:lpwstr>
  </property>
  <property fmtid="{D5CDD505-2E9C-101B-9397-08002B2CF9AE}" pid="17" name="MSIP_Label_4bcba756-5f37-477d-b0fa-673f0814f259_Name">
    <vt:lpwstr>Commercial in Confidence</vt:lpwstr>
  </property>
  <property fmtid="{D5CDD505-2E9C-101B-9397-08002B2CF9AE}" pid="18" name="MSIP_Label_4bcba756-5f37-477d-b0fa-673f0814f259_Parent">
    <vt:lpwstr>2981213e-efff-41b2-98a5-4f767255ce38</vt:lpwstr>
  </property>
  <property fmtid="{D5CDD505-2E9C-101B-9397-08002B2CF9AE}" pid="19" name="MSIP_Label_4bcba756-5f37-477d-b0fa-673f0814f259_Ref">
    <vt:lpwstr>https://api.informationprotection.azure.com/api/f93616dd-45a6-40c8-9e29-adab2fb5f25c</vt:lpwstr>
  </property>
  <property fmtid="{D5CDD505-2E9C-101B-9397-08002B2CF9AE}" pid="20" name="MSIP_Label_4bcba756-5f37-477d-b0fa-673f0814f259_SetBy">
    <vt:lpwstr>Daniele.Pensa@serco.com</vt:lpwstr>
  </property>
  <property fmtid="{D5CDD505-2E9C-101B-9397-08002B2CF9AE}" pid="21" name="MSIP_Label_4bcba756-5f37-477d-b0fa-673f0814f259_SetDate">
    <vt:lpwstr>2020-05-22T10:22:06.3117758+02:00</vt:lpwstr>
  </property>
  <property fmtid="{D5CDD505-2E9C-101B-9397-08002B2CF9AE}" pid="22" name="MSIP_Label_4bcba756-5f37-477d-b0fa-673f0814f259_SiteId">
    <vt:lpwstr>f93616dd-45a6-40c8-9e29-adab2fb5f25c</vt:lpwstr>
  </property>
  <property fmtid="{D5CDD505-2E9C-101B-9397-08002B2CF9AE}" pid="23" name="ScaleCrop">
    <vt:bool>false</vt:bool>
  </property>
  <property fmtid="{D5CDD505-2E9C-101B-9397-08002B2CF9AE}" pid="24" name="ShareDoc">
    <vt:bool>false</vt:bool>
  </property>
  <property fmtid="{D5CDD505-2E9C-101B-9397-08002B2CF9AE}" pid="25" name="MSIP_Label_3976fa30-1907-4356-8241-62ea5e1c0256_Enabled">
    <vt:lpwstr>true</vt:lpwstr>
  </property>
  <property fmtid="{D5CDD505-2E9C-101B-9397-08002B2CF9AE}" pid="26" name="MSIP_Label_3976fa30-1907-4356-8241-62ea5e1c0256_SetDate">
    <vt:lpwstr>2022-02-10T10:36:11Z</vt:lpwstr>
  </property>
  <property fmtid="{D5CDD505-2E9C-101B-9397-08002B2CF9AE}" pid="27" name="MSIP_Label_3976fa30-1907-4356-8241-62ea5e1c0256_Method">
    <vt:lpwstr>Standard</vt:lpwstr>
  </property>
  <property fmtid="{D5CDD505-2E9C-101B-9397-08002B2CF9AE}" pid="28" name="MSIP_Label_3976fa30-1907-4356-8241-62ea5e1c0256_Name">
    <vt:lpwstr>ESA UNCLASSIFIED – For ESA Official Use Only</vt:lpwstr>
  </property>
  <property fmtid="{D5CDD505-2E9C-101B-9397-08002B2CF9AE}" pid="29" name="MSIP_Label_3976fa30-1907-4356-8241-62ea5e1c0256_SiteId">
    <vt:lpwstr>9a5cacd0-2bef-4dd7-ac5c-7ebe1f54f495</vt:lpwstr>
  </property>
  <property fmtid="{D5CDD505-2E9C-101B-9397-08002B2CF9AE}" pid="30" name="MSIP_Label_3976fa30-1907-4356-8241-62ea5e1c0256_ActionId">
    <vt:lpwstr>4a2fb20b-f9ab-4767-92b5-3ba91463f95b</vt:lpwstr>
  </property>
  <property fmtid="{D5CDD505-2E9C-101B-9397-08002B2CF9AE}" pid="31" name="MSIP_Label_3976fa30-1907-4356-8241-62ea5e1c0256_ContentBits">
    <vt:lpwstr>0</vt:lpwstr>
  </property>
  <property fmtid="{D5CDD505-2E9C-101B-9397-08002B2CF9AE}" pid="32" name="ContentTypeId">
    <vt:lpwstr>0x010100C11196A5E98C354D87724A9838E04AC900624FC97535869241A02000E846319FFC</vt:lpwstr>
  </property>
  <property fmtid="{D5CDD505-2E9C-101B-9397-08002B2CF9AE}" pid="33" name="_dlc_DocIdItemGuid">
    <vt:lpwstr>a89a12ed-af49-47ac-bd75-79031daf1d39</vt:lpwstr>
  </property>
</Properties>
</file>